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AUVELAIS\"/>
    </mc:Choice>
  </mc:AlternateContent>
  <xr:revisionPtr revIDLastSave="0" documentId="8_{7089C13E-6397-4924-9BF7-A4EBAEAEE3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GA Num" sheetId="4" r:id="rId1"/>
    <sheet name="Autres" sheetId="2" state="hidden" r:id="rId2"/>
    <sheet name="Edition IDCCH" sheetId="5" state="hidden" r:id="rId3"/>
  </sheets>
  <definedNames>
    <definedName name="_xlnm.Print_Titles" localSheetId="1">Autres!$1:$1</definedName>
    <definedName name="_xlnm.Print_Titles" localSheetId="0">'Liste GA Num'!$1:$1</definedName>
    <definedName name="_xlnm.Print_Area" localSheetId="0">'Liste GA Num'!$B$1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1" i="2"/>
  <c r="G242" i="2"/>
  <c r="G243" i="2"/>
  <c r="G244" i="2"/>
  <c r="G245" i="2"/>
  <c r="G246" i="2"/>
  <c r="G247" i="2"/>
  <c r="G248" i="2"/>
  <c r="G250" i="2"/>
  <c r="G251" i="2"/>
  <c r="G252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7" i="2"/>
  <c r="G418" i="2"/>
  <c r="G419" i="2"/>
  <c r="G420" i="2"/>
  <c r="G421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41" i="4"/>
  <c r="H42" i="4"/>
  <c r="H43" i="4"/>
  <c r="H44" i="4"/>
  <c r="H45" i="4"/>
  <c r="H46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9" i="4"/>
  <c r="H160" i="4"/>
  <c r="H161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2" i="4"/>
  <c r="G2" i="2" l="1"/>
</calcChain>
</file>

<file path=xl/sharedStrings.xml><?xml version="1.0" encoding="utf-8"?>
<sst xmlns="http://schemas.openxmlformats.org/spreadsheetml/2006/main" count="2101" uniqueCount="1072">
  <si>
    <t>Titre</t>
  </si>
  <si>
    <t>Auteur</t>
  </si>
  <si>
    <t>Edition</t>
  </si>
  <si>
    <t>Prix</t>
  </si>
  <si>
    <t>Total</t>
  </si>
  <si>
    <t>Novalis</t>
  </si>
  <si>
    <t xml:space="preserve">Connaissance du Christ </t>
  </si>
  <si>
    <t>Signes et symboles occultes</t>
  </si>
  <si>
    <t xml:space="preserve">Univers (l') la terre et l'homme </t>
  </si>
  <si>
    <t xml:space="preserve">Mythes et mystères égyptiens </t>
  </si>
  <si>
    <t>Moi (le) son origine spirit. son évolution</t>
  </si>
  <si>
    <t>Métamorphose de la conscience au cours des âges</t>
  </si>
  <si>
    <t>Principe d'économie dans la vie de l'esprit</t>
  </si>
  <si>
    <t>Chronique de l'Akasha</t>
  </si>
  <si>
    <t>Hierarchies (Les) sprirituelles et leur reflet dans le monde physique</t>
  </si>
  <si>
    <t xml:space="preserve">Evangile de Jean dans ses rapports avec les autres évangiles </t>
  </si>
  <si>
    <t>Orient (l') à la lumière de l'occident</t>
  </si>
  <si>
    <t xml:space="preserve">Evangile(l') selon Luc </t>
  </si>
  <si>
    <t>Anthroposophie-Psychosophie-Pneumatosophie</t>
  </si>
  <si>
    <t>Impulsion (l') du Christ et la conscience du moi</t>
  </si>
  <si>
    <t>Macrocosme et microcosme</t>
  </si>
  <si>
    <t>Degrés (les) de la connaissance supérieure</t>
  </si>
  <si>
    <t>Manifestation du karma</t>
  </si>
  <si>
    <t xml:space="preserve">Histoire occulte </t>
  </si>
  <si>
    <t xml:space="preserve">De Jésus au Christ </t>
  </si>
  <si>
    <t xml:space="preserve">Evolution (l') cosmique </t>
  </si>
  <si>
    <t xml:space="preserve">Homme (L') terrestre et l'homme cosmique </t>
  </si>
  <si>
    <t xml:space="preserve">Monde (le) des sens et le monde de l'esprit </t>
  </si>
  <si>
    <t>Entités (Les) spirituelles</t>
  </si>
  <si>
    <t>Être (L') humain à la lumière de l'occultisme, de la théosophie et de la philosophie</t>
  </si>
  <si>
    <t>Initiation, éternité, instant</t>
  </si>
  <si>
    <t>La Bhagavad Gita et les lettres de Saint Paul</t>
  </si>
  <si>
    <t>Trois voies vers le christ</t>
  </si>
  <si>
    <t xml:space="preserve">Mystères (les) de l'orient et du christianisme </t>
  </si>
  <si>
    <t xml:space="preserve">Bases (Les) occultes de la Bhagavad Gita </t>
  </si>
  <si>
    <t>Mystères du seuil</t>
  </si>
  <si>
    <t>Christ (le) et le monde spirituel</t>
  </si>
  <si>
    <t>Pensée humaine pensée cosmique</t>
  </si>
  <si>
    <t xml:space="preserve">Préfigurations (les) du mystère du Golgotha </t>
  </si>
  <si>
    <t>Destin des hommes et destin des peuples</t>
  </si>
  <si>
    <t xml:space="preserve">Aspect spirituels de l'Europe du nord et de la Russie </t>
  </si>
  <si>
    <t xml:space="preserve">Connaissance et art </t>
  </si>
  <si>
    <t>Questions d'art et questions vitales</t>
  </si>
  <si>
    <t xml:space="preserve">Hasard, nécessité et providence </t>
  </si>
  <si>
    <t>Union spirituelle de l'humanité par l'impulsion du Christ</t>
  </si>
  <si>
    <t xml:space="preserve">Liberté et nécessité dans l'homme et dans l'univers </t>
  </si>
  <si>
    <t xml:space="preserve">Liberté (la) de penser et les mensonges de notre époque </t>
  </si>
  <si>
    <t>Lien (Le) entre les vivants et les morts</t>
  </si>
  <si>
    <t>Êtres (Les) universels et l'essence du moi</t>
  </si>
  <si>
    <t xml:space="preserve">Seuil (le) du monde spirituel </t>
  </si>
  <si>
    <t>Homme (L') une énigme-sa constitution, ses 12 sens - Zodiaque (Le) et les douze sens</t>
  </si>
  <si>
    <t xml:space="preserve">Arrières-plans sprit.(les) de l'histoire comtemporaine </t>
  </si>
  <si>
    <t>Karma (Le) de la profession</t>
  </si>
  <si>
    <t>Le Karma de non véracité tome 2 </t>
  </si>
  <si>
    <t xml:space="preserve">Vérité de l'évolution de l'homme et de l'humanité - Le karma du matérialiste </t>
  </si>
  <si>
    <t>Chute (La) des esprits des ténèbres</t>
  </si>
  <si>
    <t>Enigmes (les) de la philosophie 2 vol</t>
  </si>
  <si>
    <t>Vérité des Mystères - La nouvelle légende d'Isis</t>
  </si>
  <si>
    <t>Esprit des peuples et âmes des peuples</t>
  </si>
  <si>
    <t>Polarité (La) entre l'éternel et l'éphémère dans l'être humain</t>
  </si>
  <si>
    <t xml:space="preserve">Comment retrouver le Christ </t>
  </si>
  <si>
    <t xml:space="preserve">Impulsions du passé et de d'avenir dans la vie sociale </t>
  </si>
  <si>
    <t xml:space="preserve">Aspect intérieur de l'énigme sociale </t>
  </si>
  <si>
    <t>Mission (la) de Michaël</t>
  </si>
  <si>
    <t>Antagonismes dans le développement de l'humanité</t>
  </si>
  <si>
    <t>Facteurs de santé pour l'organisme social</t>
  </si>
  <si>
    <t>Les impulsions sociales à la lumière de la science de l'esprit</t>
  </si>
  <si>
    <t>Théorie (une) de la connaissance chez Goethe</t>
  </si>
  <si>
    <t>Nouvelle (La) spiritualité et l'expérience du Christ du 20ème siècle</t>
  </si>
  <si>
    <t>Liberté et amour Isis-Sophia</t>
  </si>
  <si>
    <t xml:space="preserve">Perspectives du développement de l'humanité  </t>
  </si>
  <si>
    <t xml:space="preserve">Forces (les) formatrices et leur métamorphose </t>
  </si>
  <si>
    <t>Le devenir humain - Âme et esprit de l'univers</t>
  </si>
  <si>
    <t xml:space="preserve">Anthroposophie, une cosmosophie Tome 1 </t>
  </si>
  <si>
    <t xml:space="preserve">Anthroposophie, une cosmosophie Tome 2 </t>
  </si>
  <si>
    <t>Mystère solaire, mystère de la mort exotérisme et ésotérisme chrétiens</t>
  </si>
  <si>
    <t>Aspiration spirituelle de l'homme et le développement de l'univers et de la terre</t>
  </si>
  <si>
    <t>Mystère (Le) de la Trinité</t>
  </si>
  <si>
    <t>Chute et renaisssance spirituelles</t>
  </si>
  <si>
    <t>Connaissance (la) initiatique</t>
  </si>
  <si>
    <t>Sur le chemin des secrets de l'univers</t>
  </si>
  <si>
    <t>Initiations antiques-visions initiatique moderne</t>
  </si>
  <si>
    <t>Anthroposophie - L'homme et sa recherche spirituelle</t>
  </si>
  <si>
    <t>Karma (le) III considérations ésotériques</t>
  </si>
  <si>
    <t>Karma (le) IV considérations ésotériques</t>
  </si>
  <si>
    <t xml:space="preserve">Karma (le) V considérations ésotériques </t>
  </si>
  <si>
    <t xml:space="preserve">Karma (le) VI considérations ésotériques </t>
  </si>
  <si>
    <t xml:space="preserve">Conscience (La) de l'initié </t>
  </si>
  <si>
    <t xml:space="preserve">Eveil au contact du moi d'autrui </t>
  </si>
  <si>
    <t>Le mouvement anthroposophique en relation avec la Société Anthroposophique</t>
  </si>
  <si>
    <t xml:space="preserve">Lignes (Les) directrices de l'anthroposophie </t>
  </si>
  <si>
    <t>Textes autobiographiques</t>
  </si>
  <si>
    <t xml:space="preserve">Données de base pour un élargissement de l'art de guérir </t>
  </si>
  <si>
    <t>Art (L') entre sensible et suprasensible</t>
  </si>
  <si>
    <t>Correspondance</t>
  </si>
  <si>
    <t xml:space="preserve">Art (l') à la lumière de la sagesse des mystères </t>
  </si>
  <si>
    <t>L'eurythmie, parole visible</t>
  </si>
  <si>
    <t>Eurythmie - Chant visible</t>
  </si>
  <si>
    <t>Eurythmie de la parole</t>
  </si>
  <si>
    <t>Autobiographie 2 Volumes</t>
  </si>
  <si>
    <t>Cours aux acteurs</t>
  </si>
  <si>
    <t>Vers un nouveau style en architecture</t>
  </si>
  <si>
    <t xml:space="preserve">Premier (Le) Goetheanum </t>
  </si>
  <si>
    <t xml:space="preserve">Education un problème social </t>
  </si>
  <si>
    <t>Rudolf Steiner à l'école Waldorf</t>
  </si>
  <si>
    <t xml:space="preserve">Bases de la pédagogie </t>
  </si>
  <si>
    <t xml:space="preserve">Pratique de la pédagogie </t>
  </si>
  <si>
    <t xml:space="preserve">Education des éducateurs </t>
  </si>
  <si>
    <t xml:space="preserve">Thérapie et science spirituelle </t>
  </si>
  <si>
    <t xml:space="preserve">Physiologie et thérapie </t>
  </si>
  <si>
    <t>Pédagogie curative</t>
  </si>
  <si>
    <t xml:space="preserve">Psychopathologie et médecine pastorale </t>
  </si>
  <si>
    <t>Médicament et médecine</t>
  </si>
  <si>
    <t xml:space="preserve">Chaleur et matière </t>
  </si>
  <si>
    <t xml:space="preserve">Limites (Les) de la connaissance de la nature </t>
  </si>
  <si>
    <t xml:space="preserve">Quatrième (Le) siècle et notre esprit scientifique </t>
  </si>
  <si>
    <t xml:space="preserve">Naissance et devenir de la science moderne </t>
  </si>
  <si>
    <t xml:space="preserve">L'être humain libéré - Nouveau fondement social </t>
  </si>
  <si>
    <t>Lucifer -Gnosis</t>
  </si>
  <si>
    <t xml:space="preserve">Cours d'économie et séminaires </t>
  </si>
  <si>
    <t>Bases anthroposophiques pour un renouveau chrétien</t>
  </si>
  <si>
    <t>Connaissance spirituelle, sentiment religieux, action cultuelle</t>
  </si>
  <si>
    <t>Conférences pour la Fondation de la Communauté des chrétiens</t>
  </si>
  <si>
    <t>De l'essence de la parole agissante</t>
  </si>
  <si>
    <t>Processus (les) physiques et l'alimentation</t>
  </si>
  <si>
    <t xml:space="preserve">Rythmes dans le cosmos et dans l'être humain </t>
  </si>
  <si>
    <t xml:space="preserve">Homme(L') et la nature </t>
  </si>
  <si>
    <t>Création du monde et de l’homme</t>
  </si>
  <si>
    <t>Philosophie (La) de la liberté</t>
  </si>
  <si>
    <t>Origine et but de l'être humain</t>
  </si>
  <si>
    <t>Énigmes du monde et anthroposophie</t>
  </si>
  <si>
    <t>Expériences de la vie de l'âme</t>
  </si>
  <si>
    <t xml:space="preserve">Métamorphose de la vie de l'âme </t>
  </si>
  <si>
    <t xml:space="preserve">Goethe et sa conception du monde </t>
  </si>
  <si>
    <t>Questions existentielles et anthroposophie</t>
  </si>
  <si>
    <t>Nietzsche, un destin tragique</t>
  </si>
  <si>
    <t xml:space="preserve">Psychologie du point de vue de l'anthroposophie </t>
  </si>
  <si>
    <t xml:space="preserve">Mystique et anthroposophie </t>
  </si>
  <si>
    <t>La philosophie de Thomas d'Aquin</t>
  </si>
  <si>
    <t>Rapport entre l'anthroposophie et les sciences naturelles</t>
  </si>
  <si>
    <t>Sources (Les) spirituelles de l'anthroposophie</t>
  </si>
  <si>
    <t xml:space="preserve">Réalité (la) des mondes supérieurs </t>
  </si>
  <si>
    <t>Conscience - Vie - Forme</t>
  </si>
  <si>
    <t xml:space="preserve">Théosophie (La) </t>
  </si>
  <si>
    <t>Mythes et légendes et leurs vérités occultes</t>
  </si>
  <si>
    <t xml:space="preserve">Introduction à la science de l'occulte </t>
  </si>
  <si>
    <t xml:space="preserve">Théosophie du Rose-Croix </t>
  </si>
  <si>
    <t>Triades</t>
  </si>
  <si>
    <t>Triades Poche</t>
  </si>
  <si>
    <t>Entretiens de séminaires - Plan scolaire</t>
  </si>
  <si>
    <t>Méthodes d'initiation anciennes et nouvelles Drame et poésie à l'époque moderne</t>
  </si>
  <si>
    <t>EAR</t>
  </si>
  <si>
    <t>Imagination Inspiration Intuition</t>
  </si>
  <si>
    <t xml:space="preserve">Avenir (L') sera-t-il social ? </t>
  </si>
  <si>
    <t>Correspondance entre le microcosme et le macrocosme</t>
  </si>
  <si>
    <t>Faust Une approche spirituelle du Faust de Goethe Volume 2</t>
  </si>
  <si>
    <t xml:space="preserve">Homme (L') responsable du développement cosmique </t>
  </si>
  <si>
    <t xml:space="preserve">Karma (le) II considérations ésotériques </t>
  </si>
  <si>
    <t xml:space="preserve">Nature et destin de l'homme </t>
  </si>
  <si>
    <t xml:space="preserve">Questions humaines, réponses cosmiques </t>
  </si>
  <si>
    <t xml:space="preserve">Réincarnation et karma </t>
  </si>
  <si>
    <t xml:space="preserve">Science du ciel, science de l'homme </t>
  </si>
  <si>
    <t xml:space="preserve">Combat (le) intérieur </t>
  </si>
  <si>
    <t>Congrès de Noël (le) - lettres aux membres</t>
  </si>
  <si>
    <t>Triskel</t>
  </si>
  <si>
    <t>Médecine et science spirituelle</t>
  </si>
  <si>
    <t xml:space="preserve">Triades </t>
  </si>
  <si>
    <t>Triades poche</t>
  </si>
  <si>
    <t>(+1) 5€</t>
  </si>
  <si>
    <t>Où et comment trouver l'esprit?</t>
  </si>
  <si>
    <t>Rapport de l’homme au monde des étoiles</t>
  </si>
  <si>
    <t xml:space="preserve">Quatrième (La) dimension Mathématique et réalité </t>
  </si>
  <si>
    <t xml:space="preserve">Agriculture - Fondements spirituels de la méthode Bio-dynamique </t>
  </si>
  <si>
    <t xml:space="preserve">Bases (les) spirituelles de l'éducation </t>
  </si>
  <si>
    <t>Développement (du) occulte de l'homme - Alimentation et développement spirituel</t>
  </si>
  <si>
    <t xml:space="preserve">Êtres naturels et spirituels </t>
  </si>
  <si>
    <t xml:space="preserve">Eurythmie curative </t>
  </si>
  <si>
    <t xml:space="preserve">Expériences vécues par les morts </t>
  </si>
  <si>
    <t xml:space="preserve">La science de l'esprit, source d'impulsions pour la vie </t>
  </si>
  <si>
    <t xml:space="preserve">L'événement du Christ </t>
  </si>
  <si>
    <t xml:space="preserve">Manifestations (Les) de l'esprit dans la nature </t>
  </si>
  <si>
    <t xml:space="preserve">Mystère (le) des deux enfants Jésus </t>
  </si>
  <si>
    <t xml:space="preserve">Nature (la) suprasensible de l'homme (extraits) </t>
  </si>
  <si>
    <t xml:space="preserve">Philosophie et anthroposophie </t>
  </si>
  <si>
    <t xml:space="preserve">Psychologie spirituelle et observation du monde </t>
  </si>
  <si>
    <t xml:space="preserve">Que révèle la recherche spirituelle ? </t>
  </si>
  <si>
    <t xml:space="preserve">Steiner journaliste </t>
  </si>
  <si>
    <t xml:space="preserve">Symptomes dans l'histoire </t>
  </si>
  <si>
    <t>Vie (la) entre la mort et une nouvelle naissance -</t>
  </si>
  <si>
    <t>Voies et buts de l'être humain spirituel  -</t>
  </si>
  <si>
    <t xml:space="preserve">Apocalypse (l') </t>
  </si>
  <si>
    <t>% Remise</t>
  </si>
  <si>
    <t>R,S</t>
  </si>
  <si>
    <t>PIC</t>
  </si>
  <si>
    <t>A l'écoute de l'évangile, Lectures du dimanche II</t>
  </si>
  <si>
    <t>IONA</t>
  </si>
  <si>
    <t>Accueillir la viellesse avec sérénité</t>
  </si>
  <si>
    <t>APMA</t>
  </si>
  <si>
    <t>Acte de consécration de l'homme,</t>
  </si>
  <si>
    <t>Ame humaine (l')</t>
  </si>
  <si>
    <t>K,König</t>
  </si>
  <si>
    <t>Anthro</t>
  </si>
  <si>
    <t>Camphill</t>
  </si>
  <si>
    <t>Ami de Dieu du pays d'en haut</t>
  </si>
  <si>
    <t>Amours humaines, amours cosmiques</t>
  </si>
  <si>
    <t>Ange et la Sphinge (l') - Roman</t>
  </si>
  <si>
    <t>Anthroposophie (l') et l'avenir du christianisme</t>
  </si>
  <si>
    <t>H,E,Laver</t>
  </si>
  <si>
    <t>J,H,Dubreuil</t>
  </si>
  <si>
    <t>Anthroposophie (l'), nouvelle révélation chrétienne</t>
  </si>
  <si>
    <t>Anthroposophie (l') et développement personnel</t>
  </si>
  <si>
    <t>Anthroposophie (l') et le premier Goetheanum</t>
  </si>
  <si>
    <t>Anthroposophie (l')en France Tome I</t>
  </si>
  <si>
    <t>Anthroposophie (l') une révolution intérieure</t>
  </si>
  <si>
    <t>Apocalypse (l') Considérations sur la révélation de Jean</t>
  </si>
  <si>
    <t>Approche de l'anthroposophie</t>
  </si>
  <si>
    <t>Architecture (l') et son rôle éducatif - série art n°2</t>
  </si>
  <si>
    <t xml:space="preserve">Argent (l') et le karma </t>
  </si>
  <si>
    <t>Aethera</t>
  </si>
  <si>
    <t>Argent, or et conscience</t>
  </si>
  <si>
    <t>Arnica, une plante médicinale pleine de force et de sensibilité</t>
  </si>
  <si>
    <t xml:space="preserve">Art personnel, les phrases familières </t>
  </si>
  <si>
    <t>AIH</t>
  </si>
  <si>
    <t>Au cœur de ton silence</t>
  </si>
  <si>
    <t>M,Marcadé</t>
  </si>
  <si>
    <t xml:space="preserve">Au soir de la vie </t>
  </si>
  <si>
    <t>Autobiographie (J,M, Détré)</t>
  </si>
  <si>
    <t>J,M,Détré</t>
  </si>
  <si>
    <t>Bains et enveloppements corporels</t>
  </si>
  <si>
    <t>Bonheur (le)</t>
  </si>
  <si>
    <t>Calendrier (le) de l'âme (Traduit par Le Guerrannic)</t>
  </si>
  <si>
    <t>Le Guerrannic</t>
  </si>
  <si>
    <t>Camus</t>
  </si>
  <si>
    <t>Cas Tomberg (le)</t>
  </si>
  <si>
    <t>BPT</t>
  </si>
  <si>
    <t>CE (la), une illusion</t>
  </si>
  <si>
    <t>Celui qui est, qui était et qui vient</t>
  </si>
  <si>
    <t xml:space="preserve">Cène (la) </t>
  </si>
  <si>
    <t>Cène (la) de Léonard da Vinci</t>
  </si>
  <si>
    <t>W,Pelikan</t>
  </si>
  <si>
    <t xml:space="preserve">Césars et apôtres </t>
  </si>
  <si>
    <t>Chakra (le) du cœur</t>
  </si>
  <si>
    <t>Chaos (le) sensible</t>
  </si>
  <si>
    <t>Chemin (le) d'initiation moderne</t>
  </si>
  <si>
    <t>LeGuerrannic</t>
  </si>
  <si>
    <t>Chemin (le)  d'initiation moderne et la formation de libres communautés</t>
  </si>
  <si>
    <t>Un chemin vers l'esprit</t>
  </si>
  <si>
    <t>Cheminement intérieur et pratique de la vie</t>
  </si>
  <si>
    <t>ETA</t>
  </si>
  <si>
    <t>Chirophonétique: une thérapie par le son et le toucher</t>
  </si>
  <si>
    <t>Christ (le) cosmique</t>
  </si>
  <si>
    <t>Christ (le) historique, mystique et cosmique</t>
  </si>
  <si>
    <t>Christianisme et Islam</t>
  </si>
  <si>
    <t>Christianisme ou le Christ</t>
  </si>
  <si>
    <t>Chute de l'antéchrist</t>
  </si>
  <si>
    <t xml:space="preserve">Cisterciens (les) et leur impulsion civilisatrice </t>
  </si>
  <si>
    <t>E,Meffert</t>
  </si>
  <si>
    <t>Cœur (le) éthérique social</t>
  </si>
  <si>
    <t>Cœur (le) éthérique social, les communautés spirituelles de l'avenir</t>
  </si>
  <si>
    <t>Coma vigile, mort cérébrale et transplantation d'organe</t>
  </si>
  <si>
    <t xml:space="preserve">Commentaires des drames mystères </t>
  </si>
  <si>
    <t>Compétences du patient dans la médecine moderne</t>
  </si>
  <si>
    <t>M,Scaligero</t>
  </si>
  <si>
    <t>Congrès de Noël (le) 1923-1924 et après,,,</t>
  </si>
  <si>
    <t>Du Commun</t>
  </si>
  <si>
    <t xml:space="preserve">Conquête sensorielle du corps </t>
  </si>
  <si>
    <t>DGP</t>
  </si>
  <si>
    <t>Conscience (la) est-elle malade?</t>
  </si>
  <si>
    <t>Contraception et connaissance de soi</t>
  </si>
  <si>
    <t xml:space="preserve">Conversation amoureuse </t>
  </si>
  <si>
    <t>J,Lusseyran</t>
  </si>
  <si>
    <t>Corps(le), instrument de l'âme</t>
  </si>
  <si>
    <t>W, Bühler</t>
  </si>
  <si>
    <t>Cours de médecine anthroposophique Tome 1</t>
  </si>
  <si>
    <t>Cours de médecine anthroposophique Tome 2</t>
  </si>
  <si>
    <t>Cours de médecine anthroposophique Tome 3</t>
  </si>
  <si>
    <t>Cours de médecine anthroposophique Tome 4</t>
  </si>
  <si>
    <t>IPREDIS</t>
  </si>
  <si>
    <t>Covid-19, Guerre ou initiation? Dans quelmonde voulons-nous,,,</t>
  </si>
  <si>
    <t>Eisenstein, Hardmuth, Huek, Neider</t>
  </si>
  <si>
    <t>Crédo (le), un parcours spirituel</t>
  </si>
  <si>
    <t xml:space="preserve">Crise de la philosophie occidentale </t>
  </si>
  <si>
    <t>D'où vient la terre?</t>
  </si>
  <si>
    <t>Dante, un initié moderne</t>
  </si>
  <si>
    <t>Tournant</t>
  </si>
  <si>
    <t>De l'amitié, de l'amour</t>
  </si>
  <si>
    <t>De la relation à Rudolf Steiner</t>
  </si>
  <si>
    <t>De Rabelais à Soljénitsyne</t>
  </si>
  <si>
    <t>Découvrir la salutogénèse</t>
  </si>
  <si>
    <t>G, Lemonde</t>
  </si>
  <si>
    <t>Viviscum</t>
  </si>
  <si>
    <t>Démarche (la) scientifique de Goethe</t>
  </si>
  <si>
    <t>Démence sénile (la)-La maladie d'Alzeimer</t>
  </si>
  <si>
    <t>Dépression (la)</t>
  </si>
  <si>
    <t>Démétrius dans le cours de l'évolution du Christianisme</t>
  </si>
  <si>
    <t>Descente (la) dans les couches de la terre</t>
  </si>
  <si>
    <t>Détermination du mal</t>
  </si>
  <si>
    <t>Devenir contemporain</t>
  </si>
  <si>
    <t>Devenir prêtre dans la communauté des chrétiens</t>
  </si>
  <si>
    <t>Dictionnaire de christologie</t>
  </si>
  <si>
    <t>Dimension (la) spirituelle de Léonard de Vinci</t>
  </si>
  <si>
    <t>Dons et handicaps</t>
  </si>
  <si>
    <t>Double (le) (roman)</t>
  </si>
  <si>
    <t>Douze (les) conceptions du monde</t>
  </si>
  <si>
    <t>Douze (les) nuits saintes et les hiérarchies spirituelles</t>
  </si>
  <si>
    <t>Douze (les) sens de l'être humain</t>
  </si>
  <si>
    <t>Drame (le) sacré d'Eleusis (Théâtre)</t>
  </si>
  <si>
    <t>Du spirituel au cinéma</t>
  </si>
  <si>
    <t>Dynamique de la schisophrénie- Pour une psychiatrie différente</t>
  </si>
  <si>
    <t>Dyslexie, handicap et talent</t>
  </si>
  <si>
    <t>C,Jantzen</t>
  </si>
  <si>
    <t>Economique (l'), le juridique et le spirituel (DVD)</t>
  </si>
  <si>
    <t>Enfance et jeunesse de Jésus</t>
  </si>
  <si>
    <t>Enfant (l') agité</t>
  </si>
  <si>
    <t>Enfants (les) de Lucifer</t>
  </si>
  <si>
    <t>Enigme (l') de la peur</t>
  </si>
  <si>
    <t>Enigme (l') du Je</t>
  </si>
  <si>
    <t>Enseignement ésotérique de Rudol Steiner et la franc-maconnerie</t>
  </si>
  <si>
    <t xml:space="preserve">Entre stress et ennui </t>
  </si>
  <si>
    <t>Entretien d'émigrés allemands - le conte</t>
  </si>
  <si>
    <t>Eros: l'amour qui comprend</t>
  </si>
  <si>
    <t>Espace (l') physique et l'espace éthérique</t>
  </si>
  <si>
    <t>Et s'il n'était pas réssucité,,,</t>
  </si>
  <si>
    <t>Etapes (les) de laméditation</t>
  </si>
  <si>
    <t xml:space="preserve">Etres (les) angéliques </t>
  </si>
  <si>
    <t>Etre (les) élémentaires, gnomes, ondines, sylphes et salamandres</t>
  </si>
  <si>
    <t>U,Burkhard</t>
  </si>
  <si>
    <t>Eucharistie (l')- Prémices et formes en devenir</t>
  </si>
  <si>
    <t>Eurythmie (l') thérapeutique - Elements de base</t>
  </si>
  <si>
    <t>M, Kirchner</t>
  </si>
  <si>
    <t>Evangile (l') selon jean - étude</t>
  </si>
  <si>
    <t>Evangile (l')selon Jean - format poche</t>
  </si>
  <si>
    <t>Evangiles (les) et l'avenir du christianisme</t>
  </si>
  <si>
    <t>Eveil de l'âme au suprasensible - Textes de RS</t>
  </si>
  <si>
    <t xml:space="preserve">Evenement spirituel du Xxè siècle, une imagination </t>
  </si>
  <si>
    <t>Evolution hérédité, descendance</t>
  </si>
  <si>
    <t>Expérience du "je suis"</t>
  </si>
  <si>
    <t>Femmes inspiratrices</t>
  </si>
  <si>
    <t>Fêtes (les) du cours de l'année</t>
  </si>
  <si>
    <t>Fièvres aphteuse compléments - agriculture</t>
  </si>
  <si>
    <t>Fondation de la communauté des chrétiens</t>
  </si>
  <si>
    <t>Fondation de la 1ère classe</t>
  </si>
  <si>
    <t>Force (la) du gui</t>
  </si>
  <si>
    <t>Force du moi et nouvelle clairvoyance</t>
  </si>
  <si>
    <t>Forces cosmiques et forces terrestres</t>
  </si>
  <si>
    <t>Formation du jugement dans la vie sociale</t>
  </si>
  <si>
    <t>Fragments clairs obscurs (poèmes)</t>
  </si>
  <si>
    <t>Fraternité, égalité et liberté</t>
  </si>
  <si>
    <t>Friedrich Rittelmeyer - biographie et textes</t>
  </si>
  <si>
    <t>Genèse (la) - étude</t>
  </si>
  <si>
    <t>Génétique et réalité</t>
  </si>
  <si>
    <t>Georges Saint-Bonnet, Maître de joie, un initié francais au 20èsiècle</t>
  </si>
  <si>
    <t>Goethe, le Galilée de la science du vivant</t>
  </si>
  <si>
    <t>Goethéanum, l'impulsion de RS en architecture</t>
  </si>
  <si>
    <t>Guide pratique de médecine anthroposophique</t>
  </si>
  <si>
    <t>Homme, premier né de l'évolution</t>
  </si>
  <si>
    <t>Homme (l') sur le seuil Tome 2</t>
  </si>
  <si>
    <t>Lievegoed</t>
  </si>
  <si>
    <t>Homme (l')tripartite</t>
  </si>
  <si>
    <t>Hommes (les) puissent-ils l'entendre Tome1</t>
  </si>
  <si>
    <t>Hommes (les) puissent-ils l'entendre Tome2</t>
  </si>
  <si>
    <t>Idylle du lotus blanc</t>
  </si>
  <si>
    <t>Usborne</t>
  </si>
  <si>
    <t>Ilot (l') de culture humaine</t>
  </si>
  <si>
    <t>Incarnation (l') de l'homme</t>
  </si>
  <si>
    <t>Individualité et race chez Rudolf Steiner</t>
  </si>
  <si>
    <t>JF Oberlin</t>
  </si>
  <si>
    <t>Je, noyau de la résistance</t>
  </si>
  <si>
    <t>Joseph d'Arimathie et le chemin du Graal</t>
  </si>
  <si>
    <t>Kaspar Hauser à Treblinka (théâtre)</t>
  </si>
  <si>
    <t>Langage des cosmogrammes</t>
  </si>
  <si>
    <t>Langage (le) imagé du zodiaque</t>
  </si>
  <si>
    <t>Logos, développement du genre humain</t>
  </si>
  <si>
    <t>m, Ribeyre</t>
  </si>
  <si>
    <t>Lumière au-delà des ténèbres</t>
  </si>
  <si>
    <t>Maladies et découverte du Christ</t>
  </si>
  <si>
    <t>Maladies et guérisons</t>
  </si>
  <si>
    <t>Mani et Rudolf Seiner</t>
  </si>
  <si>
    <t>Ch, Gruwez</t>
  </si>
  <si>
    <t>Perceval</t>
  </si>
  <si>
    <t>Manuel familial de médecine anthroposophique</t>
  </si>
  <si>
    <t>Marcher avec leChrist</t>
  </si>
  <si>
    <t>Marie-Sophia</t>
  </si>
  <si>
    <t>Médecine à l'image de l'homme tome2</t>
  </si>
  <si>
    <t>Médecine au seuil d'un renouveau</t>
  </si>
  <si>
    <t>Médecine d'orientation anthroposophique aujourd'hui</t>
  </si>
  <si>
    <t>Médecine de l'avenir</t>
  </si>
  <si>
    <t>Médecine intuitive</t>
  </si>
  <si>
    <t>Médicaments issus de l'orientation de la médecine anthro</t>
  </si>
  <si>
    <t>Méditation (une)</t>
  </si>
  <si>
    <t>Méditation et éducation de soi</t>
  </si>
  <si>
    <t>Méditation, une recherche contemplative</t>
  </si>
  <si>
    <t>Méditation, 12 lettres sur l"éducation de soi,</t>
  </si>
  <si>
    <t>Méditations pour le jour, la semaine et le mois</t>
  </si>
  <si>
    <t>Pardes</t>
  </si>
  <si>
    <t>Mercure et vénus démasqués</t>
  </si>
  <si>
    <t>Métamorphoses de la Suisse</t>
  </si>
  <si>
    <t>Mieux comprendre l'eau</t>
  </si>
  <si>
    <t>Migraine</t>
  </si>
  <si>
    <t>Moïse et son époque</t>
  </si>
  <si>
    <t>Monnaie, monnaie,,,</t>
  </si>
  <si>
    <t>Autoédition</t>
  </si>
  <si>
    <t>Mouvement et massage</t>
  </si>
  <si>
    <t>Siméon Pressel</t>
  </si>
  <si>
    <t>Mystère de l'amour, la logique du cœur</t>
  </si>
  <si>
    <t>Mystère de l'homme</t>
  </si>
  <si>
    <t>Mystère de Lazare et des trois Jean</t>
  </si>
  <si>
    <t>Mystérieux désir de la dame à la licorne</t>
  </si>
  <si>
    <t>Naissance de la conscience imaginative</t>
  </si>
  <si>
    <t>Naissance du moi</t>
  </si>
  <si>
    <t>M,Krüger</t>
  </si>
  <si>
    <t>Naissance planifiée, mort organisée</t>
  </si>
  <si>
    <t>Noël et ses mystères</t>
  </si>
  <si>
    <t>X,Florin, Le Guerrannic</t>
  </si>
  <si>
    <t>Nombres (les) et leurs fondements spirituels</t>
  </si>
  <si>
    <t>Notre Père (le), un chemin d'incarnation</t>
  </si>
  <si>
    <t>Notre Père (le)</t>
  </si>
  <si>
    <t>Nous existons!</t>
  </si>
  <si>
    <t>Novalis vu par ses contemporains</t>
  </si>
  <si>
    <t>Pardon (le) sa dimension occulte</t>
  </si>
  <si>
    <t>Paysages (les)de nos quêtes</t>
  </si>
  <si>
    <t>G,Lemonde</t>
  </si>
  <si>
    <t>Pensée clairvoyante et perception du vivant</t>
  </si>
  <si>
    <t>Pensée (la) de Noël et le mythe d'Isis et d'Horus</t>
  </si>
  <si>
    <t xml:space="preserve">Pensée (la) éthérique </t>
  </si>
  <si>
    <t>Philosophes (les) grecs</t>
  </si>
  <si>
    <t>Pierre (la) de fondation</t>
  </si>
  <si>
    <t>WZ Van Emmichoven</t>
  </si>
  <si>
    <t>Pont (le) par-dessus le fleuve</t>
  </si>
  <si>
    <t>Pour que l'argent relie les hommes</t>
  </si>
  <si>
    <t>Pourquoi faire tous pareil?</t>
  </si>
  <si>
    <t>Pourquoi Marie-Madeleine n'était pas l'épouse de Jésus</t>
  </si>
  <si>
    <t>Pourquoi moi? (7 témoignages sur le SIDA)</t>
  </si>
  <si>
    <t>Prendre le risque de l'autre</t>
  </si>
  <si>
    <t>R,Schmidt</t>
  </si>
  <si>
    <t>Prenons l'apparence au sérieux</t>
  </si>
  <si>
    <t>Préparer sa vieillesse, Un guide,,,</t>
  </si>
  <si>
    <t>Présence du Christ</t>
  </si>
  <si>
    <t>Prêtresse d'Isis (roman)</t>
  </si>
  <si>
    <t>Prévenir le burn-out et la dépression</t>
  </si>
  <si>
    <t>Prières pour notre temps</t>
  </si>
  <si>
    <t>Projet (le) Paradoxe (roman)</t>
  </si>
  <si>
    <t>Psychiatrie ou anti-psychiatrie</t>
  </si>
  <si>
    <t>Psychopatologie et vie quotidienne</t>
  </si>
  <si>
    <t>Qu'est-ce que l'eurythmie thérapeutique?</t>
  </si>
  <si>
    <t>Qu'estce que vieillir?</t>
  </si>
  <si>
    <t>Quatre courants d'initiation</t>
  </si>
  <si>
    <t>Quatre évangiles (les)</t>
  </si>
  <si>
    <t>Quête (la) du Graal</t>
  </si>
  <si>
    <t>Racines (les) de la citadelle (roman)</t>
  </si>
  <si>
    <t>Radioactivité et l'avenir de la terre</t>
  </si>
  <si>
    <t>Regard périphérique (le)</t>
  </si>
  <si>
    <t>Regard sur le Christ I DVD</t>
  </si>
  <si>
    <t>Regard sur le Christ III DVD</t>
  </si>
  <si>
    <t>Regard sur le Christ II DVD</t>
  </si>
  <si>
    <t>Réincarnation dans la vie quoitidienne</t>
  </si>
  <si>
    <t>Réincarnation(la) et l'occident TI de Platon à Origène</t>
  </si>
  <si>
    <t>Réincarnation (la) et l'occident TII</t>
  </si>
  <si>
    <t>Rencontre avec l'islam</t>
  </si>
  <si>
    <t>B, Sandkühler</t>
  </si>
  <si>
    <t>Rencontre avec la météorologie</t>
  </si>
  <si>
    <t>CBD</t>
  </si>
  <si>
    <t>Rencontres humaines et la karma</t>
  </si>
  <si>
    <t>Richard Wagner, son œuvre et son idée</t>
  </si>
  <si>
    <t>Rois et prophètes</t>
  </si>
  <si>
    <t>Royaume (le) de Dieu</t>
  </si>
  <si>
    <t>RS, l'anthroposophie et les allégations de racisme</t>
  </si>
  <si>
    <t>Rudolf Steiner et l'atome</t>
  </si>
  <si>
    <t>Rudolf Steiner s'exprime sur sa philosophie de la liberté</t>
  </si>
  <si>
    <t>Saint Graal (le)</t>
  </si>
  <si>
    <t>Octo</t>
  </si>
  <si>
    <t>Salutogénèse</t>
  </si>
  <si>
    <t>Schizophrénie (la)</t>
  </si>
  <si>
    <t>Science et réalité de la liberté étude n°2 (poche)</t>
  </si>
  <si>
    <t>Science et réalité de la liberté étude n°2 (format A5)</t>
  </si>
  <si>
    <t>Sekem</t>
  </si>
  <si>
    <t>Sens, essence et réalité- Manuel pour coachs et consultants</t>
  </si>
  <si>
    <t>Sentences méditatives de la 1è à la7è lecon de classe</t>
  </si>
  <si>
    <t>Sentences méditatives de la 8è à la13è lecon de classe</t>
  </si>
  <si>
    <t>Sentences méditatives de la 14è à la19è lecon de classe</t>
  </si>
  <si>
    <t>Sentences méditatives des 19 lecons de classe</t>
  </si>
  <si>
    <t>Sept étapes conceptuelles de la philosophie de la liberté</t>
  </si>
  <si>
    <t>Sexualité et science de l'esprit</t>
  </si>
  <si>
    <t>Silence (le) a aussi son langage</t>
  </si>
  <si>
    <t>Sillons pour le soleil terrestre</t>
  </si>
  <si>
    <t>Société (la) anthroposophique en crise</t>
  </si>
  <si>
    <t>P,Selg</t>
  </si>
  <si>
    <t>Sociothérapie (aspect pratique et source)</t>
  </si>
  <si>
    <t>g,Ducommun</t>
  </si>
  <si>
    <t>Solution sociale: le revenu minimum national volontaire</t>
  </si>
  <si>
    <t>Sources spirituelles del'europe de l'est</t>
  </si>
  <si>
    <t>Spiritualité et entreprise</t>
  </si>
  <si>
    <t>Sur les traces de Christian Rose-Croix au XIIIè siècle</t>
  </si>
  <si>
    <t>I,Val De Flor</t>
  </si>
  <si>
    <t>Une technique du mal: le nazisme</t>
  </si>
  <si>
    <t>Technologie et ésothérisme</t>
  </si>
  <si>
    <t>Téléphonie mobile, une communication à risque</t>
  </si>
  <si>
    <t>Télévision et physiologie humain</t>
  </si>
  <si>
    <t>Temps (le) du mourir</t>
  </si>
  <si>
    <t>Trame essentielle de la philosophie de la liberté</t>
  </si>
  <si>
    <t>Transplantation (les) d'organes</t>
  </si>
  <si>
    <t>Travail (le) de chacun et l'esprit de communauté</t>
  </si>
  <si>
    <t>Triompher du racisme par la science spirituelle</t>
  </si>
  <si>
    <t>Trois (les) années du Christ-Jésus</t>
  </si>
  <si>
    <t>Un siècle d'anthroposophie en France partie 1 1900-1945</t>
  </si>
  <si>
    <t>Une introduction à l'anthroposophie</t>
  </si>
  <si>
    <t>Une nouvelle compréhension du temps</t>
  </si>
  <si>
    <t>Valeurs et périls pour la vie de l'enfant</t>
  </si>
  <si>
    <t>Apma</t>
  </si>
  <si>
    <t>Venir au monde; témoignages et pensées à propos de la conscience</t>
  </si>
  <si>
    <t>Venue (la) du Christ dans l'éthérique</t>
  </si>
  <si>
    <t>Vers une humanité fraternelle?</t>
  </si>
  <si>
    <t>Selg, Desaules</t>
  </si>
  <si>
    <t>Vers une nouvelle cosmologie</t>
  </si>
  <si>
    <t>Vers une spiritualité agissante</t>
  </si>
  <si>
    <t>Victor Hugo</t>
  </si>
  <si>
    <t>P,Alexis</t>
  </si>
  <si>
    <t>TRiskel</t>
  </si>
  <si>
    <t>Vie (la) de couple</t>
  </si>
  <si>
    <t>ETAC,</t>
  </si>
  <si>
    <t>Vie sensorielle et imagination, sources de l'art</t>
  </si>
  <si>
    <t>EMA</t>
  </si>
  <si>
    <t>Viscum album en cancérologie</t>
  </si>
  <si>
    <t>Viscum album en médecine vétérinaire</t>
  </si>
  <si>
    <t>Vivons-nous les commencements de l'ère du poisson?</t>
  </si>
  <si>
    <t>Vivre avec le cœur d'un autre</t>
  </si>
  <si>
    <t>Vivre avec Perceval, une communauté anthroposophique de pédagogie curative et de sociothérapie</t>
  </si>
  <si>
    <t>SZH</t>
  </si>
  <si>
    <t>Volonté (la) douce</t>
  </si>
  <si>
    <t>Kühlewind</t>
  </si>
  <si>
    <t>Qté</t>
  </si>
  <si>
    <t>Collectif</t>
  </si>
  <si>
    <t>E,Schuré</t>
  </si>
  <si>
    <t>G,Khülewind</t>
  </si>
  <si>
    <t xml:space="preserve">Concentration intérieure - Techniques </t>
  </si>
  <si>
    <t>E, Fischer</t>
  </si>
  <si>
    <t>E, Bock</t>
  </si>
  <si>
    <t>G,Klokenbring</t>
  </si>
  <si>
    <t>W, Gädeke</t>
  </si>
  <si>
    <t>Beaucoup plus qu'une simple réponse à ma question- RS et le soin aux âmes</t>
  </si>
  <si>
    <t>E,Bock</t>
  </si>
  <si>
    <t>H,W, Schroeder</t>
  </si>
  <si>
    <t>R, Frieling</t>
  </si>
  <si>
    <t>J,Sleigh</t>
  </si>
  <si>
    <t>M,Delacroix</t>
  </si>
  <si>
    <t>F,Bihin</t>
  </si>
  <si>
    <t>G,Klockenbring</t>
  </si>
  <si>
    <t>A,Heidenreich</t>
  </si>
  <si>
    <t>P,Lienhard</t>
  </si>
  <si>
    <t>Cl,Merlet</t>
  </si>
  <si>
    <t>F,Rittelmeyer</t>
  </si>
  <si>
    <t>A,Bittleston</t>
  </si>
  <si>
    <t>Prière (la), centre de la vie</t>
  </si>
  <si>
    <t>B,Bonnamour</t>
  </si>
  <si>
    <t>Trinité (la), approche d'un mystère</t>
  </si>
  <si>
    <t>O,J,Hartmann</t>
  </si>
  <si>
    <t>Ch,Leclercq</t>
  </si>
  <si>
    <t>Th,Scwenk</t>
  </si>
  <si>
    <t>A,Steffen</t>
  </si>
  <si>
    <t>G,Kühlewind</t>
  </si>
  <si>
    <t>S,O,Prokofieff</t>
  </si>
  <si>
    <t>D,Bosse</t>
  </si>
  <si>
    <t>G,Adams</t>
  </si>
  <si>
    <t>J,Von Schaik</t>
  </si>
  <si>
    <t>Bodo von Plato</t>
  </si>
  <si>
    <t>Goethéanum, école libre de science de l'esprit idée et pratique spirituelle aujourd'hui</t>
  </si>
  <si>
    <t>H,Nouyrit</t>
  </si>
  <si>
    <t>M,Glöckler</t>
  </si>
  <si>
    <t>La Nef</t>
  </si>
  <si>
    <t>Floris Books</t>
  </si>
  <si>
    <t>P,Archiati</t>
  </si>
  <si>
    <t>I,Abouleish</t>
  </si>
  <si>
    <t>U,Werner</t>
  </si>
  <si>
    <t>P,Tradowsky</t>
  </si>
  <si>
    <t>V,Fintelmann</t>
  </si>
  <si>
    <t>W,Holtzapfel</t>
  </si>
  <si>
    <t>A,Rivoir</t>
  </si>
  <si>
    <t>O,Koob</t>
  </si>
  <si>
    <t>R,Treichler</t>
  </si>
  <si>
    <t>B,Maris</t>
  </si>
  <si>
    <t>L LeShan</t>
  </si>
  <si>
    <t>Vous pouvez lutter pour votre vie- Facteurs emotionnels dans le traitement du cancer</t>
  </si>
  <si>
    <t>H,Bausinger</t>
  </si>
  <si>
    <t>M,Treichler</t>
  </si>
  <si>
    <t>Dr V,Fintelmann</t>
  </si>
  <si>
    <t>E Blanchon</t>
  </si>
  <si>
    <t>J,H,Bubreuil</t>
  </si>
  <si>
    <t>Th,Meyer</t>
  </si>
  <si>
    <t>11 septembre (le), Le nouvel Pearl Harbor,</t>
  </si>
  <si>
    <t>G,Litvine</t>
  </si>
  <si>
    <t>Ch,Dekindt; G,Perra</t>
  </si>
  <si>
    <t>Un événement:dialogue entre l'anthroposophie et la philosophie française postmoderne</t>
  </si>
  <si>
    <t>J,Ben Aharon</t>
  </si>
  <si>
    <t>W,O,Sucher</t>
  </si>
  <si>
    <t>B,Steiner</t>
  </si>
  <si>
    <t>Ch,Kiehs</t>
  </si>
  <si>
    <t>J,Verhulst</t>
  </si>
  <si>
    <t>E,Arlin</t>
  </si>
  <si>
    <t>M,Sommers</t>
  </si>
  <si>
    <t>Dr,Ch,Schopper</t>
  </si>
  <si>
    <t>B,Vianin</t>
  </si>
  <si>
    <t>Dr,M,Glöckler</t>
  </si>
  <si>
    <t>H,U,Albonico</t>
  </si>
  <si>
    <t>E,Hübner</t>
  </si>
  <si>
    <t>R,Patzlaff</t>
  </si>
  <si>
    <t>L,Schimmel</t>
  </si>
  <si>
    <t>Dr,J,Berron</t>
  </si>
  <si>
    <t>E,Roediger</t>
  </si>
  <si>
    <t>J,P,Caron</t>
  </si>
  <si>
    <t>Prokofieff-Lazarides</t>
  </si>
  <si>
    <t>W, Rath</t>
  </si>
  <si>
    <t>R,Steiner</t>
  </si>
  <si>
    <t>J,Von Halle</t>
  </si>
  <si>
    <t>Mystère du chemin de croix du Christ et du sang du Graal</t>
  </si>
  <si>
    <t>Sculpter dans le bois l'essence du Christ</t>
  </si>
  <si>
    <t>H,Kohler</t>
  </si>
  <si>
    <t>J,W, Goethe</t>
  </si>
  <si>
    <t>O,Palmer</t>
  </si>
  <si>
    <t>I, Dellschläger</t>
  </si>
  <si>
    <t>Stigmatisation (la)</t>
  </si>
  <si>
    <t>Mystère de la sexualité et l'avenir de l'humanité</t>
  </si>
  <si>
    <t>A,Floride</t>
  </si>
  <si>
    <t>I,Oelschläger</t>
  </si>
  <si>
    <t>Sigwart, conte d'Eulenburg</t>
  </si>
  <si>
    <t>A,Bockemühl</t>
  </si>
  <si>
    <t>M,Nouvel</t>
  </si>
  <si>
    <t>Bortoft, Henri</t>
  </si>
  <si>
    <t>H Poppelbaum</t>
  </si>
  <si>
    <t>Bos Lex</t>
  </si>
  <si>
    <t>Kaspar Hauser ou le combat pour l'esprit</t>
  </si>
  <si>
    <t>F,Julius</t>
  </si>
  <si>
    <t>M,Pogacnik</t>
  </si>
  <si>
    <t>Husemann-Wolf</t>
  </si>
  <si>
    <t>RS,J,Smit</t>
  </si>
  <si>
    <t>A, Zajonc</t>
  </si>
  <si>
    <t>R,S,</t>
  </si>
  <si>
    <t>M,Betti</t>
  </si>
  <si>
    <t>Ch,Beuch</t>
  </si>
  <si>
    <t>J,Strube</t>
  </si>
  <si>
    <t>H,Bortoff</t>
  </si>
  <si>
    <t>G,Blattmann</t>
  </si>
  <si>
    <t>W,Schad</t>
  </si>
  <si>
    <t>Réincarnation (la) sans l'esprit</t>
  </si>
  <si>
    <t>I,Diet</t>
  </si>
  <si>
    <t>Keith Francis</t>
  </si>
  <si>
    <t>P,Coroze</t>
  </si>
  <si>
    <t>Uwe Werner</t>
  </si>
  <si>
    <t>J,Heisterkamp</t>
  </si>
  <si>
    <t>E,Wellendorf</t>
  </si>
  <si>
    <t>Anthroposophie (l')en France Tome II</t>
  </si>
  <si>
    <t>Remise</t>
  </si>
  <si>
    <r>
      <t xml:space="preserve">            1 + </t>
    </r>
    <r>
      <rPr>
        <sz val="11"/>
        <color rgb="FFFF0000"/>
        <rFont val="Calibri"/>
        <family val="2"/>
        <scheme val="minor"/>
      </rPr>
      <t>1</t>
    </r>
  </si>
  <si>
    <r>
      <t xml:space="preserve">Novalis </t>
    </r>
    <r>
      <rPr>
        <sz val="11"/>
        <color rgb="FFFF0000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EAR</t>
    </r>
  </si>
  <si>
    <r>
      <t xml:space="preserve">Science de l'occulte (La) - </t>
    </r>
    <r>
      <rPr>
        <sz val="11"/>
        <color rgb="FFFF0000"/>
        <rFont val="Calibri"/>
        <family val="2"/>
        <scheme val="minor"/>
      </rPr>
      <t>Science de l'occulte (La)</t>
    </r>
  </si>
  <si>
    <r>
      <t xml:space="preserve">            1 + </t>
    </r>
    <r>
      <rPr>
        <sz val="11"/>
        <color rgb="FFFF0000"/>
        <rFont val="Calibri"/>
        <family val="2"/>
        <scheme val="minor"/>
      </rPr>
      <t>3</t>
    </r>
  </si>
  <si>
    <r>
      <t xml:space="preserve">EAR - </t>
    </r>
    <r>
      <rPr>
        <sz val="11"/>
        <color rgb="FFFF0000"/>
        <rFont val="Calibri"/>
        <family val="2"/>
        <scheme val="minor"/>
      </rPr>
      <t>Triades poche</t>
    </r>
  </si>
  <si>
    <r>
      <t>3×</t>
    </r>
    <r>
      <rPr>
        <sz val="11"/>
        <color rgb="FFFF0000"/>
        <rFont val="Calibri"/>
        <family val="2"/>
        <scheme val="minor"/>
      </rPr>
      <t>5,00€</t>
    </r>
  </si>
  <si>
    <t>Philosophie, cosmologie et religion - Les trois pas de l'anthroposophie</t>
  </si>
  <si>
    <r>
      <t>3</t>
    </r>
    <r>
      <rPr>
        <sz val="11"/>
        <color rgb="FFFF0000"/>
        <rFont val="Calibri"/>
        <family val="2"/>
        <scheme val="minor"/>
      </rPr>
      <t>+2</t>
    </r>
  </si>
  <si>
    <r>
      <t xml:space="preserve">Triades </t>
    </r>
    <r>
      <rPr>
        <sz val="11"/>
        <color rgb="FFFF0000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EAR</t>
    </r>
  </si>
  <si>
    <t>Philosophie, histoire, littérature</t>
  </si>
  <si>
    <t>Science de l'Esprit - un trésor pour la vie</t>
  </si>
  <si>
    <r>
      <t xml:space="preserve">Légende (la) du temple et l'essence de la franc-maçonnerie - </t>
    </r>
    <r>
      <rPr>
        <sz val="11"/>
        <color rgb="FFFF0000"/>
        <rFont val="Calibri"/>
        <family val="2"/>
        <scheme val="minor"/>
      </rPr>
      <t xml:space="preserve">Éléments d'ésotérisme </t>
    </r>
  </si>
  <si>
    <r>
      <t xml:space="preserve">Novalis - </t>
    </r>
    <r>
      <rPr>
        <sz val="11"/>
        <color rgb="FFFF0000"/>
        <rFont val="Calibri"/>
        <family val="2"/>
        <scheme val="minor"/>
      </rPr>
      <t>Novalis</t>
    </r>
  </si>
  <si>
    <r>
      <t xml:space="preserve">Esotérisme occidental - Les bases d'un ésotérisme moderne - </t>
    </r>
    <r>
      <rPr>
        <sz val="11"/>
        <color rgb="FFFF0000"/>
        <rFont val="Calibri"/>
        <family val="2"/>
        <scheme val="minor"/>
      </rPr>
      <t>Occultisme populaire</t>
    </r>
  </si>
  <si>
    <r>
      <t xml:space="preserve">            2 + </t>
    </r>
    <r>
      <rPr>
        <sz val="11"/>
        <color rgb="FFFF0000"/>
        <rFont val="Calibri"/>
        <family val="2"/>
        <scheme val="minor"/>
      </rPr>
      <t>1</t>
    </r>
  </si>
  <si>
    <r>
      <t xml:space="preserve">Triskel - </t>
    </r>
    <r>
      <rPr>
        <sz val="11"/>
        <color rgb="FFFF0000"/>
        <rFont val="Calibri"/>
        <family val="2"/>
        <scheme val="minor"/>
      </rPr>
      <t>Triskel</t>
    </r>
  </si>
  <si>
    <r>
      <t xml:space="preserve">Christianisme ésotérique - Direction spirituelle … </t>
    </r>
    <r>
      <rPr>
        <sz val="11"/>
        <color rgb="FFFF0000"/>
        <rFont val="Calibri"/>
        <family val="2"/>
        <scheme val="minor"/>
      </rPr>
      <t>Christian Rose-Croix et sa mission</t>
    </r>
  </si>
  <si>
    <r>
      <t xml:space="preserve">            2 +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</si>
  <si>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rFont val="Calibri"/>
        <family val="2"/>
        <scheme val="minor"/>
      </rPr>
      <t>EAR -</t>
    </r>
    <r>
      <rPr>
        <sz val="11"/>
        <color rgb="FFFF0000"/>
        <rFont val="Calibri"/>
        <family val="2"/>
        <scheme val="minor"/>
      </rPr>
      <t xml:space="preserve"> EAR poche</t>
    </r>
  </si>
  <si>
    <r>
      <rPr>
        <sz val="11"/>
        <rFont val="Calibri"/>
        <family val="2"/>
        <scheme val="minor"/>
      </rPr>
      <t>Europe du centre entre E et O.</t>
    </r>
    <r>
      <rPr>
        <sz val="11"/>
        <color rgb="FFFF0000"/>
        <rFont val="Calibri"/>
        <family val="2"/>
        <scheme val="minor"/>
      </rPr>
      <t xml:space="preserve"> - Arrières-plans spirituels (les) de l'histoire comtemporaine </t>
    </r>
  </si>
  <si>
    <r>
      <t xml:space="preserve">EAR - </t>
    </r>
    <r>
      <rPr>
        <sz val="11"/>
        <color rgb="FFFF0000"/>
        <rFont val="Calibri"/>
        <family val="2"/>
        <scheme val="minor"/>
      </rPr>
      <t>EAR</t>
    </r>
  </si>
  <si>
    <r>
      <t>4</t>
    </r>
    <r>
      <rPr>
        <sz val="11"/>
        <color rgb="FFFF0000"/>
        <rFont val="Calibri"/>
        <family val="2"/>
        <scheme val="minor"/>
      </rPr>
      <t>+5</t>
    </r>
  </si>
  <si>
    <r>
      <rPr>
        <sz val="11"/>
        <rFont val="Calibri"/>
        <family val="2"/>
        <scheme val="minor"/>
      </rPr>
      <t>Rencontre (La) des générations</t>
    </r>
    <r>
      <rPr>
        <sz val="11"/>
        <color rgb="FFFF0000"/>
        <rFont val="Calibri"/>
        <family val="2"/>
        <scheme val="minor"/>
      </rPr>
      <t xml:space="preserve"> - Cherchez le chemin vers l'humain (partiel)</t>
    </r>
  </si>
  <si>
    <r>
      <t xml:space="preserve">5 </t>
    </r>
    <r>
      <rPr>
        <sz val="11"/>
        <color rgb="FFFF0000"/>
        <rFont val="Calibri"/>
        <family val="2"/>
        <scheme val="minor"/>
      </rPr>
      <t>+ 2</t>
    </r>
  </si>
  <si>
    <r>
      <rPr>
        <sz val="11"/>
        <rFont val="Calibri"/>
        <family val="2"/>
        <scheme val="minor"/>
      </rPr>
      <t>EAR</t>
    </r>
    <r>
      <rPr>
        <sz val="11"/>
        <color rgb="FFFF0000"/>
        <rFont val="Calibri"/>
        <family val="2"/>
        <scheme val="minor"/>
      </rPr>
      <t>-Triades Poche</t>
    </r>
  </si>
  <si>
    <t xml:space="preserve">Mort (La) et au-delà </t>
  </si>
  <si>
    <r>
      <t xml:space="preserve">Leçons ésotériques 1904-1909/ </t>
    </r>
    <r>
      <rPr>
        <sz val="11"/>
        <color rgb="FFFF0000"/>
        <rFont val="Calibri"/>
        <family val="2"/>
        <scheme val="minor"/>
      </rPr>
      <t>1910-1912</t>
    </r>
    <r>
      <rPr>
        <sz val="11"/>
        <rFont val="Calibri"/>
        <family val="2"/>
        <scheme val="minor"/>
      </rPr>
      <t xml:space="preserve">/ </t>
    </r>
    <r>
      <rPr>
        <sz val="11"/>
        <color rgb="FF00B050"/>
        <rFont val="Calibri"/>
        <family val="2"/>
        <scheme val="minor"/>
      </rPr>
      <t>1913-1923</t>
    </r>
  </si>
  <si>
    <r>
      <t xml:space="preserve">    2 +  </t>
    </r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B050"/>
        <rFont val="Calibri"/>
        <family val="2"/>
        <scheme val="minor"/>
      </rPr>
      <t>1</t>
    </r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</si>
  <si>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Nature des couleurs</t>
    </r>
    <r>
      <rPr>
        <sz val="11"/>
        <color rgb="FFFF0000"/>
        <rFont val="Calibri"/>
        <family val="2"/>
        <scheme val="minor"/>
      </rPr>
      <t xml:space="preserve"> - Connaissance des couleurs</t>
    </r>
  </si>
  <si>
    <r>
      <t xml:space="preserve">            2 </t>
    </r>
    <r>
      <rPr>
        <sz val="11"/>
        <color rgb="FFFF0000"/>
        <rFont val="Calibri"/>
        <family val="2"/>
        <scheme val="minor"/>
      </rPr>
      <t>+ 2</t>
    </r>
  </si>
  <si>
    <r>
      <rPr>
        <sz val="11"/>
        <rFont val="Calibri"/>
        <family val="2"/>
        <scheme val="minor"/>
      </rPr>
      <t>Pédagogie et connaissance de l'hô.</t>
    </r>
    <r>
      <rPr>
        <sz val="11"/>
        <color rgb="FFFF0000"/>
        <rFont val="Calibri"/>
        <family val="2"/>
        <scheme val="minor"/>
      </rPr>
      <t xml:space="preserve"> - Enseignement et éducation selon l'anthroposophie </t>
    </r>
  </si>
  <si>
    <r>
      <t xml:space="preserve">            1 </t>
    </r>
    <r>
      <rPr>
        <sz val="11"/>
        <color rgb="FFFF0000"/>
        <rFont val="Calibri"/>
        <family val="2"/>
        <scheme val="minor"/>
      </rPr>
      <t>+ 3</t>
    </r>
  </si>
  <si>
    <t>Histoire de l'humanité</t>
  </si>
  <si>
    <t>Qui est le Christ</t>
  </si>
  <si>
    <t>Activités du mercredi (Les) - maquillages</t>
  </si>
  <si>
    <t xml:space="preserve">Agneau de Pâques (l') </t>
  </si>
  <si>
    <t>Aider les enfants en difficulté</t>
  </si>
  <si>
    <t>Ame en manque (l')</t>
  </si>
  <si>
    <t>TRIADES</t>
  </si>
  <si>
    <t>Apocalypse de Jean (l') Chorégraphie pour l'Eurythmie</t>
  </si>
  <si>
    <t>TRISKEL</t>
  </si>
  <si>
    <t>Apprendre l'anglais avec humour ! Sketches from the English</t>
  </si>
  <si>
    <t>Art de l'éducation (l') dans les écoles S.W. Volume 1</t>
  </si>
  <si>
    <t>FEDE ECOLE</t>
  </si>
  <si>
    <t>Art de l'éducation (l') l'approche scientifique … Volume 2</t>
  </si>
  <si>
    <t>Art du chant et le larynx éthérique Le dévoilement de la voix</t>
  </si>
  <si>
    <t>Art et Spiritualité</t>
  </si>
  <si>
    <t>Astrell et le Gardien de la Forêt</t>
  </si>
  <si>
    <t>NOVALIS</t>
  </si>
  <si>
    <t>Autorité bienveillante (l')</t>
  </si>
  <si>
    <t>AETHERA</t>
  </si>
  <si>
    <t>Aventures de Fanette et Filipin au fil des saisons</t>
  </si>
  <si>
    <t>BELEM</t>
  </si>
  <si>
    <t>Bâtir pour la pédagogie Rudolf Steiner</t>
  </si>
  <si>
    <t>Bâtissons le Temple</t>
  </si>
  <si>
    <t>Blanche -neige</t>
  </si>
  <si>
    <t>PDR</t>
  </si>
  <si>
    <t>Bon équilibre de l'enfant</t>
  </si>
  <si>
    <t>ECOLE DES LOISIRS</t>
  </si>
  <si>
    <t>Cadeaux de la terre</t>
  </si>
  <si>
    <t>Calendrier perpétuel</t>
  </si>
  <si>
    <t>Calme et attentif comme une grenouille</t>
  </si>
  <si>
    <t>Chantons en quintes</t>
  </si>
  <si>
    <t>Château d'or (le)</t>
  </si>
  <si>
    <t>LYRE</t>
  </si>
  <si>
    <t>Chevalier de Michaël</t>
  </si>
  <si>
    <t>Cirque du bonheur (Le)</t>
  </si>
  <si>
    <t>Clé des entrelacs (La)</t>
  </si>
  <si>
    <t>Communion spirituelle de l'humanité (La)</t>
  </si>
  <si>
    <t>Conquête sensorielle du corps - Les sens tactile, vital, du mouvement</t>
  </si>
  <si>
    <t>Conte (le) Il était une fois… l'Homme. Notre histoire…</t>
  </si>
  <si>
    <t>Contes à la volée.  Une psychologie en images, une incitation à …</t>
  </si>
  <si>
    <t>Contes du petit Peuple</t>
  </si>
  <si>
    <t>ATELIERS LEMNISCATE</t>
  </si>
  <si>
    <t>Contes merveilleux des pays de France - tome 1</t>
  </si>
  <si>
    <t>Contes merveilleux des pays de France - tome 2</t>
  </si>
  <si>
    <t xml:space="preserve">Crocodile </t>
  </si>
  <si>
    <t>L. Cl. De St-Martin</t>
  </si>
  <si>
    <t>De l'ancienne école à la nouvelle - cahier 1</t>
  </si>
  <si>
    <t>De l'ancienne école à la nouvelle - cahier 2</t>
  </si>
  <si>
    <t>De l'ancienne école à la nouvelle - cahier 3</t>
  </si>
  <si>
    <t>De l'ancienne école à la nouvelle - cahier 4</t>
  </si>
  <si>
    <t>De l'ancienne école à la nouvelle - cahier 5</t>
  </si>
  <si>
    <t>De l'ancienne école à la nouvelle - cahier 6</t>
  </si>
  <si>
    <t>De l'ancienne école à la nouvelle - cahier 7</t>
  </si>
  <si>
    <t>Débuts de l'enfance, marcher et parler (Les)</t>
  </si>
  <si>
    <t>Dessin de formes n°1</t>
  </si>
  <si>
    <t>Dessin de formes n°2</t>
  </si>
  <si>
    <t>Dessin de formes n°3</t>
  </si>
  <si>
    <t>Dessin de formes n°4</t>
  </si>
  <si>
    <t>Douze clés pour comprendre les dessins du petit enfant…</t>
  </si>
  <si>
    <t>Dramatique histoire des Cathares (La) "Vautours sur Montségur</t>
  </si>
  <si>
    <t>Ecoles Waldorf (Les)</t>
  </si>
  <si>
    <t>Education de l'enfant (L')</t>
  </si>
  <si>
    <t>En vérité, il n'y a pas d'enfants difficiles</t>
  </si>
  <si>
    <t>Enfance, éducation, santé</t>
  </si>
  <si>
    <t>Enfant en devenir (L')</t>
  </si>
  <si>
    <t>Enfant et la ronde des saisons (L')</t>
  </si>
  <si>
    <t>Enfant face aux écrans (L')</t>
  </si>
  <si>
    <t>Enfants "étoiles" (Les)</t>
  </si>
  <si>
    <t>Epreuve de l'adolescence np</t>
  </si>
  <si>
    <t>Epreuve de l'âme (L')</t>
  </si>
  <si>
    <t>Ethique et liberté</t>
  </si>
  <si>
    <t>Etres élémentaires (Les)</t>
  </si>
  <si>
    <t>Etudes psychologiques : culture pratique de la pensée</t>
  </si>
  <si>
    <t>Eurythmie française</t>
  </si>
  <si>
    <t>Eurythmie, le son à l'écoute</t>
  </si>
  <si>
    <t>Eurythmie, un nouvel art du mouvement</t>
  </si>
  <si>
    <t>Eveil des âmes (L')</t>
  </si>
  <si>
    <t>Evocation du carnet de peintre</t>
  </si>
  <si>
    <t>Expérience spirituelle, ses chemins, ses dangers (L')</t>
  </si>
  <si>
    <t>Fabliaux français (13 et 14 ans)</t>
  </si>
  <si>
    <t>ERNST KLETDRUCK</t>
  </si>
  <si>
    <t>NORD-SUD</t>
  </si>
  <si>
    <t>Fête de Loën (La)</t>
  </si>
  <si>
    <t>Fils du roi d'Irlande (Le)</t>
  </si>
  <si>
    <t>Flamme sacrée (La)</t>
  </si>
  <si>
    <t>Flûte Enchantée (La)</t>
  </si>
  <si>
    <t>Gardien du seuil (Le)</t>
  </si>
  <si>
    <t>Géométrie dans les écoles Steiner/Waldorf (La) Vol : 1</t>
  </si>
  <si>
    <t>Géométrie dans les écoles Steiner/Waldorf (La) Vol : 2</t>
  </si>
  <si>
    <t>Géométrie projective et découverte de l'infini</t>
  </si>
  <si>
    <t>Grand œil (Le) - conte</t>
  </si>
  <si>
    <t>Grandir au jardin d'enfant</t>
  </si>
  <si>
    <t>Grandir en bonne santé à l'ère du numérique</t>
  </si>
  <si>
    <t>Grosse colère</t>
  </si>
  <si>
    <t>Histoires pédagogiques tome 2</t>
  </si>
  <si>
    <t>Histoires pour les quatre saisons pour l'eurythmie et pet class</t>
  </si>
  <si>
    <t>Initiation (L')</t>
  </si>
  <si>
    <t>TRIADES POCHE</t>
  </si>
  <si>
    <t>Innatalité</t>
  </si>
  <si>
    <t>J'ai rencontré Rudolf Steiner</t>
  </si>
  <si>
    <t>Je veux être ton frère - conte</t>
  </si>
  <si>
    <t>Jeunes et la Drogue (Les)</t>
  </si>
  <si>
    <t>Jeux d'éveil pour votre enfant</t>
  </si>
  <si>
    <t>COURIER</t>
  </si>
  <si>
    <t>Jour où le grand chêne est tombé (Le)</t>
  </si>
  <si>
    <t>Judas</t>
  </si>
  <si>
    <t>Légende de Zarathoustra (La)</t>
  </si>
  <si>
    <t>Légendes de l'enfance (Les)</t>
  </si>
  <si>
    <t>Louis Braille</t>
  </si>
  <si>
    <t>Lumière dans les ténèbres (La) Contre la pollution du moi.</t>
  </si>
  <si>
    <t>Ma relation à la nourriture</t>
  </si>
  <si>
    <t>Margarethe Hauschka Une biographie</t>
  </si>
  <si>
    <t>Marie Steiner de Sivers, une vie pour l'anthroposophie np</t>
  </si>
  <si>
    <t>Martin de Tours</t>
  </si>
  <si>
    <t>Mathématiques par l'exercice n°1 (Les)</t>
  </si>
  <si>
    <t>Mathématiques par l'exercice n°2 (Les) (4ème classe)</t>
  </si>
  <si>
    <t>Médecine - Les Bases</t>
  </si>
  <si>
    <t>Médecine anthroposophique (La) np Tome 1</t>
  </si>
  <si>
    <t>Meilleures histoires mathématiques (Les)</t>
  </si>
  <si>
    <t>Métamorphose du papillon (La)</t>
  </si>
  <si>
    <t xml:space="preserve">Mila l'abeille et le coquelicot </t>
  </si>
  <si>
    <t>Milon et le lion</t>
  </si>
  <si>
    <t>Miracle de l'enfance (Le)</t>
  </si>
  <si>
    <t xml:space="preserve">NOVAL </t>
  </si>
  <si>
    <t>Mission primordiale de Rudolf Steiner</t>
  </si>
  <si>
    <t>Mon âme en sabots</t>
  </si>
  <si>
    <t>Mon cahier d'activités Steiner hiver</t>
  </si>
  <si>
    <t>LA CLAVE</t>
  </si>
  <si>
    <t>Noyau spirituel de l'école Waldorf</t>
  </si>
  <si>
    <t>Peronnik</t>
  </si>
  <si>
    <t>Petit âne de Marie (Le)</t>
  </si>
  <si>
    <t>Petit Ménestrel (Le)</t>
  </si>
  <si>
    <t>DEVENIR</t>
  </si>
  <si>
    <t>Petite fée de brume (La)</t>
  </si>
  <si>
    <t>Petite fille à la lanterne (La)</t>
  </si>
  <si>
    <t>Petite fille qui voulait voir le désert (La)</t>
  </si>
  <si>
    <t>FLA</t>
  </si>
  <si>
    <t>Petite friche - conte</t>
  </si>
  <si>
    <t>Petites histoires adaptées pour l'eurythmie</t>
  </si>
  <si>
    <t>Philosophe des fleurs (Le)</t>
  </si>
  <si>
    <t>Pippa et Pierrot dans la neige</t>
  </si>
  <si>
    <t>Plaidoyer pour Rudolf Steiner.  L'anthroposophie en question</t>
  </si>
  <si>
    <t>Pour éduquer l'enfant, connaître l'homme</t>
  </si>
  <si>
    <t>Pour que Noël puisse venir</t>
  </si>
  <si>
    <t>Pourquoi les enfants n'écoutent pas ?</t>
  </si>
  <si>
    <t>Prince heureux (Le)</t>
  </si>
  <si>
    <t>Propos sur le Karma</t>
  </si>
  <si>
    <t>Qu'est ce que l'anthroposophie</t>
  </si>
  <si>
    <t>Quatrième sage (Le)</t>
  </si>
  <si>
    <t>Regards sur Rudolph Steiner</t>
  </si>
  <si>
    <t>Rencontre avec la jonglerie np</t>
  </si>
  <si>
    <t>Rencontre avec les douze sens np</t>
  </si>
  <si>
    <t>Rencontre avec les quatre sens corporels np</t>
  </si>
  <si>
    <t>Repères dans la vie de Rudolf Steiner et le développement de ….</t>
  </si>
  <si>
    <t>Rois mages (Les)</t>
  </si>
  <si>
    <t>Ronde des épices (La)</t>
  </si>
  <si>
    <t>Rudolf Steiner Sa vie, Son œuvre</t>
  </si>
  <si>
    <t>Rudolf Steiner L'Anthroposophie et la liberté</t>
  </si>
  <si>
    <t>Saturne et Comette - Une aventure équestre</t>
  </si>
  <si>
    <t>Saynètes et farces</t>
  </si>
  <si>
    <t>Saynètes et farces - L'Iliade</t>
  </si>
  <si>
    <t>Sceaux des planètes de Rudolf Steiner</t>
  </si>
  <si>
    <t>Sens de la rencontre (Les)</t>
  </si>
  <si>
    <t>Sens de la vie (Le) np</t>
  </si>
  <si>
    <t>Sentiers revue 4</t>
  </si>
  <si>
    <t>Sentiers revue 1</t>
  </si>
  <si>
    <t>Sentiers revue 3</t>
  </si>
  <si>
    <t>Sept regards sur l'enfance</t>
  </si>
  <si>
    <t xml:space="preserve">Simsala le petit magicien </t>
  </si>
  <si>
    <t>Sens de la mort</t>
  </si>
  <si>
    <t>Sens de l'amour</t>
  </si>
  <si>
    <t>Sketches Jeu de l'amour - hasard</t>
  </si>
  <si>
    <t>Slow, 50 idées et activités pour une enfance naturelle</t>
  </si>
  <si>
    <t>NATHAN</t>
  </si>
  <si>
    <t>Souvenir de Rudolf Steiner</t>
  </si>
  <si>
    <t>Tarasque à Tarascon (La) - (11ans)</t>
  </si>
  <si>
    <t>JAFFKE</t>
  </si>
  <si>
    <t>Thérapie Artistique (La) tome 2 - tome 3 (A4)</t>
  </si>
  <si>
    <t>Thérapie artistique en formation continue</t>
  </si>
  <si>
    <t>Torrent de jeunesse</t>
  </si>
  <si>
    <t>Trois oranges (Les)</t>
  </si>
  <si>
    <t>WEYRICH</t>
  </si>
  <si>
    <t>Une biographie de Rudolf Steiner</t>
  </si>
  <si>
    <t>Vers la terre promise</t>
  </si>
  <si>
    <t>Vie religieuse de l'enfant (La) np</t>
  </si>
  <si>
    <t>Vilain petit canard (Le)</t>
  </si>
  <si>
    <t>Violon enchanté (Le)</t>
  </si>
  <si>
    <t>Vous êtes le premier éducateur de votre enfant</t>
  </si>
  <si>
    <t>Yan le maladroit</t>
  </si>
  <si>
    <t>Zodiaque et les professions typiques (Le)</t>
  </si>
  <si>
    <t>Zusammen lesen np</t>
  </si>
  <si>
    <t>Etude sur "les œuvres scientifiques de Goethe" de Rudolf Steiner</t>
  </si>
  <si>
    <t>Lucio Russo</t>
  </si>
  <si>
    <t>IDCCH</t>
  </si>
  <si>
    <t xml:space="preserve">                   ?</t>
  </si>
  <si>
    <t>Etude de la philosophie de la liberté de Rudolf Steiner</t>
  </si>
  <si>
    <t>Lecture et commentaires des maximes et lettres de Rudolf Steiner (voie cognitive…</t>
  </si>
  <si>
    <t>Etude sur l'art de l'éducation de Rudolf Steiner</t>
  </si>
  <si>
    <t>Freud, Jung, Steiner. De L'exigence et l'urgence d'une psychothérapie anthroposophique ..</t>
  </si>
  <si>
    <t>En quête de vision spirituelle - Essais sur le développement de l'imagination vol 1</t>
  </si>
  <si>
    <t xml:space="preserve">Denis Kloceck </t>
  </si>
  <si>
    <t xml:space="preserve">                   ?            </t>
  </si>
  <si>
    <t>En quête de vision spirituelle - Essais sur le développement de l'imagination vol 2</t>
  </si>
  <si>
    <r>
      <t xml:space="preserve">11,9       </t>
    </r>
    <r>
      <rPr>
        <sz val="11"/>
        <color rgb="FFFF0000"/>
        <rFont val="Calibri"/>
        <family val="2"/>
        <scheme val="minor"/>
      </rPr>
      <t>21,7€</t>
    </r>
  </si>
  <si>
    <t xml:space="preserve">                        5€ et 15€</t>
  </si>
  <si>
    <r>
      <t xml:space="preserve">16,10€   </t>
    </r>
    <r>
      <rPr>
        <sz val="11"/>
        <color rgb="FFFF0000"/>
        <rFont val="Calibri"/>
        <family val="2"/>
        <scheme val="minor"/>
      </rPr>
      <t>13,30€</t>
    </r>
  </si>
  <si>
    <r>
      <t>1+</t>
    </r>
    <r>
      <rPr>
        <sz val="11"/>
        <color rgb="FFFF0000"/>
        <rFont val="Calibri"/>
        <family val="2"/>
        <scheme val="minor"/>
      </rPr>
      <t>1</t>
    </r>
  </si>
  <si>
    <t>18,2€     14,7€</t>
  </si>
  <si>
    <r>
      <t xml:space="preserve">17,00€  </t>
    </r>
    <r>
      <rPr>
        <sz val="11"/>
        <color rgb="FFFF0000"/>
        <rFont val="Calibri"/>
        <family val="2"/>
        <scheme val="minor"/>
      </rPr>
      <t>31,00€</t>
    </r>
  </si>
  <si>
    <r>
      <t xml:space="preserve">26,00€  </t>
    </r>
    <r>
      <rPr>
        <sz val="11"/>
        <color rgb="FFFF0000"/>
        <rFont val="Calibri"/>
        <family val="2"/>
        <scheme val="minor"/>
      </rPr>
      <t>21,00€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</si>
  <si>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23,00€  </t>
    </r>
    <r>
      <rPr>
        <sz val="11"/>
        <color rgb="FFFF0000"/>
        <rFont val="Calibri"/>
        <family val="2"/>
        <scheme val="minor"/>
      </rPr>
      <t>19,00€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</si>
  <si>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41,00€  </t>
    </r>
    <r>
      <rPr>
        <sz val="11"/>
        <color rgb="FFFF0000"/>
        <rFont val="Calibri"/>
        <family val="2"/>
        <scheme val="minor"/>
      </rPr>
      <t>23,00€</t>
    </r>
  </si>
  <si>
    <r>
      <t xml:space="preserve">28,70€  </t>
    </r>
    <r>
      <rPr>
        <sz val="11"/>
        <color rgb="FFFF0000"/>
        <rFont val="Calibri"/>
        <family val="2"/>
        <scheme val="minor"/>
      </rPr>
      <t>16,10€</t>
    </r>
  </si>
  <si>
    <r>
      <t xml:space="preserve">20,00€    </t>
    </r>
    <r>
      <rPr>
        <sz val="11"/>
        <color rgb="FFFF0000"/>
        <rFont val="Calibri"/>
        <family val="2"/>
        <scheme val="minor"/>
      </rPr>
      <t>25,00€</t>
    </r>
  </si>
  <si>
    <r>
      <t xml:space="preserve">14,00€  </t>
    </r>
    <r>
      <rPr>
        <sz val="11"/>
        <color rgb="FFFF0000"/>
        <rFont val="Calibri"/>
        <family val="2"/>
        <scheme val="minor"/>
      </rPr>
      <t>17,5€</t>
    </r>
  </si>
  <si>
    <r>
      <t xml:space="preserve">31,00€  </t>
    </r>
    <r>
      <rPr>
        <sz val="11"/>
        <color rgb="FFFF0000"/>
        <rFont val="Calibri"/>
        <family val="2"/>
        <scheme val="minor"/>
      </rPr>
      <t>10,00€</t>
    </r>
  </si>
  <si>
    <r>
      <t xml:space="preserve">21,70€    </t>
    </r>
    <r>
      <rPr>
        <sz val="11"/>
        <color rgb="FFFF0000"/>
        <rFont val="Calibri"/>
        <family val="2"/>
        <scheme val="minor"/>
      </rPr>
      <t>7,00€</t>
    </r>
  </si>
  <si>
    <r>
      <t xml:space="preserve">31,00€  </t>
    </r>
    <r>
      <rPr>
        <sz val="11"/>
        <color rgb="FFFF0000"/>
        <rFont val="Calibri"/>
        <family val="2"/>
        <scheme val="minor"/>
      </rPr>
      <t>50,00€</t>
    </r>
  </si>
  <si>
    <r>
      <t xml:space="preserve">21,70€ </t>
    </r>
    <r>
      <rPr>
        <sz val="11"/>
        <color rgb="FFFF0000"/>
        <rFont val="Calibri"/>
        <family val="2"/>
        <scheme val="minor"/>
      </rPr>
      <t xml:space="preserve"> 35,00€</t>
    </r>
  </si>
  <si>
    <r>
      <t xml:space="preserve">24,50€ </t>
    </r>
    <r>
      <rPr>
        <sz val="11"/>
        <color rgb="FFFF0000"/>
        <rFont val="Calibri"/>
        <family val="2"/>
        <scheme val="minor"/>
      </rPr>
      <t xml:space="preserve"> 31,00€</t>
    </r>
  </si>
  <si>
    <r>
      <t xml:space="preserve">17,15€  </t>
    </r>
    <r>
      <rPr>
        <sz val="11"/>
        <color rgb="FFFF0000"/>
        <rFont val="Calibri"/>
        <family val="2"/>
        <scheme val="minor"/>
      </rPr>
      <t>21,70€</t>
    </r>
  </si>
  <si>
    <t>RS</t>
  </si>
  <si>
    <t>Un à 5,00€ -            un à 3,00</t>
  </si>
  <si>
    <t>R,Gandon</t>
  </si>
  <si>
    <t>A cœur dansant (Poèmes à dans ser pour les enfants)</t>
  </si>
  <si>
    <t>J,Streit</t>
  </si>
  <si>
    <t>Iona</t>
  </si>
  <si>
    <t>J,Mejis</t>
  </si>
  <si>
    <t>Ame, esprit, origine de l'animal (GA60,61,56)</t>
  </si>
  <si>
    <t>Doug Case Ken Wilson</t>
  </si>
  <si>
    <t>V,Werbeck</t>
  </si>
  <si>
    <t>A,Baur</t>
  </si>
  <si>
    <t>H,E,Lauer</t>
  </si>
  <si>
    <t>MC Couty</t>
  </si>
  <si>
    <t>L,Vogel</t>
  </si>
  <si>
    <t>M,Collins</t>
  </si>
  <si>
    <t>MF Cuvillier</t>
  </si>
  <si>
    <t>V, Soloviev</t>
  </si>
  <si>
    <t>I Marbach</t>
  </si>
  <si>
    <t>B,Lievegoed</t>
  </si>
  <si>
    <t>R,S Le Guerrannic</t>
  </si>
  <si>
    <t>Dr J,Berron</t>
  </si>
  <si>
    <t>B,Kutsch</t>
  </si>
  <si>
    <t>M,Hauscka</t>
  </si>
  <si>
    <t>Féd Ecole</t>
  </si>
  <si>
    <t>B,Hégu</t>
  </si>
  <si>
    <t>ML Compani, P,Lang, F,Jaffke</t>
  </si>
  <si>
    <t>Fédé Ecole</t>
  </si>
  <si>
    <t>S,Prokofieva</t>
  </si>
  <si>
    <t>K,J,Payne</t>
  </si>
  <si>
    <t>Rex Raab</t>
  </si>
  <si>
    <t>Grimm</t>
  </si>
  <si>
    <t>S,Goddard Blythe</t>
  </si>
  <si>
    <t>R,S, Le Guerrannic</t>
  </si>
  <si>
    <t>Bonne compagine - contes hongrois (La)</t>
  </si>
  <si>
    <t>M,Pouilly</t>
  </si>
  <si>
    <t>R,Mahé</t>
  </si>
  <si>
    <t>E,Snel</t>
  </si>
  <si>
    <t>Les Arènes</t>
  </si>
  <si>
    <t>D,Schultz</t>
  </si>
  <si>
    <t>Cheminer vers l'autre (diagnostic en pédagogie curative)</t>
  </si>
  <si>
    <t>Archiati</t>
  </si>
  <si>
    <t>N,Valette-C,Vialletelle</t>
  </si>
  <si>
    <t>ML Viriot</t>
  </si>
  <si>
    <t>N,Valette- C,Portail</t>
  </si>
  <si>
    <t>E,Reboulleau-C,Portail</t>
  </si>
  <si>
    <t xml:space="preserve">Histoire du mot </t>
  </si>
  <si>
    <t>M,Kleiser-Corbetta</t>
  </si>
  <si>
    <t>Ch,Clouder-Janni Nicol</t>
  </si>
  <si>
    <t>M,Desax</t>
  </si>
  <si>
    <t>Dom Amat</t>
  </si>
  <si>
    <t>H,Reimann</t>
  </si>
  <si>
    <t>Connaissance, logique, pensée pratique (GA52, 57, 108)</t>
  </si>
  <si>
    <t>Ch,Bernard</t>
  </si>
  <si>
    <t>M,Lepoivre</t>
  </si>
  <si>
    <t xml:space="preserve">Créer à partir du néant - Vérité, beauté, bonté </t>
  </si>
  <si>
    <t>P,Dubois</t>
  </si>
  <si>
    <t>Cl,Seignolle</t>
  </si>
  <si>
    <t>Démarche de l'investigation spirituelle (La) GA35</t>
  </si>
  <si>
    <t>D,Dubois</t>
  </si>
  <si>
    <t>Inge Otte</t>
  </si>
  <si>
    <t xml:space="preserve">Dyslexie (La) Petite enfance et prévention </t>
  </si>
  <si>
    <t>J,Grou</t>
  </si>
  <si>
    <t>Ecole (l')de science de l'esprit - Goethéanum</t>
  </si>
  <si>
    <t>Bodo Von Plato</t>
  </si>
  <si>
    <t>Ch,Wiechert</t>
  </si>
  <si>
    <t>Michèle</t>
  </si>
  <si>
    <t>H,Wiesberger-G,Ducommun</t>
  </si>
  <si>
    <t>P,Dérobert</t>
  </si>
  <si>
    <t>Eléments fondamentaux pour la solution du problème social (GA23)</t>
  </si>
  <si>
    <t>Henning Kohler</t>
  </si>
  <si>
    <t>E,M, Kranich</t>
  </si>
  <si>
    <t>G0Kühlewind</t>
  </si>
  <si>
    <t>J,Meijs</t>
  </si>
  <si>
    <t>A, Floride</t>
  </si>
  <si>
    <t>TRIADESpoche</t>
  </si>
  <si>
    <t>EAR poche</t>
  </si>
  <si>
    <t>R,Meyer</t>
  </si>
  <si>
    <t>E,Kolisko</t>
  </si>
  <si>
    <t>P,Colum</t>
  </si>
  <si>
    <t>S,Lagerlöf</t>
  </si>
  <si>
    <t>Fondation de la société anthroposophique universelle GA260)</t>
  </si>
  <si>
    <t>K, Holdrege</t>
  </si>
  <si>
    <t>R,Burlotte</t>
  </si>
  <si>
    <t>H,Biesantz-A,Klingborg</t>
  </si>
  <si>
    <t xml:space="preserve">Gymnastique Bothmer (La) </t>
  </si>
  <si>
    <t>FDES</t>
  </si>
  <si>
    <t>Introduction aux six exercices complémentaires</t>
  </si>
  <si>
    <t>P, Bercut</t>
  </si>
  <si>
    <t xml:space="preserve">Jeu et le jouet (Le) </t>
  </si>
  <si>
    <t>F,Vogt</t>
  </si>
  <si>
    <t>G,David</t>
  </si>
  <si>
    <t>Th,Magnier</t>
  </si>
  <si>
    <t>P,Erny</t>
  </si>
  <si>
    <t>M,Debus</t>
  </si>
  <si>
    <t>Doré Beverell</t>
  </si>
  <si>
    <t>V,Bott</t>
  </si>
  <si>
    <t>Branche N, de Flue</t>
  </si>
  <si>
    <t>H, Köhler</t>
  </si>
  <si>
    <t xml:space="preserve">Missions de la colère, de la vérité, de la dévotion </t>
  </si>
  <si>
    <t xml:space="preserve"> J,Bemersauvan,</t>
  </si>
  <si>
    <t>E,Bindel</t>
  </si>
  <si>
    <t>E,Souvestre</t>
  </si>
  <si>
    <t>G,Sehlin</t>
  </si>
  <si>
    <t>R,Terniak</t>
  </si>
  <si>
    <t>M, Pouilly</t>
  </si>
  <si>
    <t>D,Amat</t>
  </si>
  <si>
    <t>MCH, Serventi</t>
  </si>
  <si>
    <t>Petite fille de neige (La) conte russe</t>
  </si>
  <si>
    <t>Stars étoiles sterne (chier de géométrie)</t>
  </si>
  <si>
    <t>M,Brunelet</t>
  </si>
  <si>
    <t>D,Drescher</t>
  </si>
  <si>
    <t>G,Dreissig</t>
  </si>
  <si>
    <t>H,Van Dyke</t>
  </si>
  <si>
    <t>H,Ch,Anderson</t>
  </si>
  <si>
    <t>Voile de Véronique (Le)</t>
  </si>
  <si>
    <t>Ph,Perennes</t>
  </si>
  <si>
    <t>F, Guérin</t>
  </si>
  <si>
    <t>Secret de l'Angevin (Le) (roman à partir de 13 ans)</t>
  </si>
  <si>
    <t>S,Faivre-Chalons</t>
  </si>
  <si>
    <t>G,Hartmann</t>
  </si>
  <si>
    <t>M,Kiel-Hinrichsen</t>
  </si>
  <si>
    <t xml:space="preserve">Première enfance </t>
  </si>
  <si>
    <t>R,Burlotte,,,</t>
  </si>
  <si>
    <t>O,Wilde</t>
  </si>
  <si>
    <t>Progression de la peinture et du dessin dans les écoles Steiner</t>
  </si>
  <si>
    <t>W,Greub</t>
  </si>
  <si>
    <t>P,Archati</t>
  </si>
  <si>
    <t>EARpoche</t>
  </si>
  <si>
    <t>Ph Perennes</t>
  </si>
  <si>
    <t>Rétrospection et les exercices de renforcement de la volonté</t>
  </si>
  <si>
    <t xml:space="preserve">Rudolf Steiner : récit d'une collaboratrice </t>
  </si>
  <si>
    <t>A,Samweber</t>
  </si>
  <si>
    <t>J,Dupré</t>
  </si>
  <si>
    <t>J,Hemleben</t>
  </si>
  <si>
    <t xml:space="preserve">Rudolf Steiner, une vie pour l'anthroposophie </t>
  </si>
  <si>
    <t>G-PH Bideau</t>
  </si>
  <si>
    <t>J,Boulenger</t>
  </si>
  <si>
    <t>Serpent vert, conte suivi du poème "les Mystères"</t>
  </si>
  <si>
    <t>Goethe</t>
  </si>
  <si>
    <t>Six exercices complémentaires (Les)</t>
  </si>
  <si>
    <t>Itta Wegman</t>
  </si>
  <si>
    <t>J,Mücke</t>
  </si>
  <si>
    <t>Souvenirs : Rudolf Steiner et l'université de Berlin</t>
  </si>
  <si>
    <t>JP Caron</t>
  </si>
  <si>
    <t>D,Amann</t>
  </si>
  <si>
    <t>M,Laloux</t>
  </si>
  <si>
    <t xml:space="preserve">Traité des Couleurs </t>
  </si>
  <si>
    <t>Trou des fées (Le) contes gaumais</t>
  </si>
  <si>
    <t>Ch,Lindenberg</t>
  </si>
  <si>
    <t>T,Gobel</t>
  </si>
  <si>
    <t>Ch, Lazaridès</t>
  </si>
  <si>
    <t>Voir, vivre et comprendre les couleurs</t>
  </si>
  <si>
    <t>U,Seiler-Hugova</t>
  </si>
  <si>
    <t>R,Baldwin Dancy</t>
  </si>
  <si>
    <t>J,Epp</t>
  </si>
  <si>
    <t>occas</t>
  </si>
  <si>
    <t>GA</t>
  </si>
  <si>
    <r>
      <t xml:space="preserve">93 - </t>
    </r>
    <r>
      <rPr>
        <sz val="11"/>
        <color rgb="FFFF0000"/>
        <rFont val="Calibri"/>
        <family val="2"/>
        <scheme val="minor"/>
      </rPr>
      <t>93a</t>
    </r>
  </si>
  <si>
    <r>
      <t xml:space="preserve">94/1 - </t>
    </r>
    <r>
      <rPr>
        <sz val="11"/>
        <color rgb="FFFF0000"/>
        <rFont val="Calibri"/>
        <family val="2"/>
        <scheme val="minor"/>
      </rPr>
      <t>94/2</t>
    </r>
  </si>
  <si>
    <t>173b (a - c)</t>
  </si>
  <si>
    <r>
      <t xml:space="preserve">174a - </t>
    </r>
    <r>
      <rPr>
        <sz val="11"/>
        <color rgb="FFFF0000"/>
        <rFont val="Calibri"/>
        <family val="2"/>
        <scheme val="minor"/>
      </rPr>
      <t>b</t>
    </r>
  </si>
  <si>
    <r>
      <t>217-</t>
    </r>
    <r>
      <rPr>
        <sz val="11"/>
        <color rgb="FFFF0000"/>
        <rFont val="Calibri"/>
        <family val="2"/>
        <scheme val="minor"/>
      </rPr>
      <t>217a</t>
    </r>
  </si>
  <si>
    <t>260/37/260a</t>
  </si>
  <si>
    <t>263a</t>
  </si>
  <si>
    <r>
      <t xml:space="preserve">266a - </t>
    </r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rgb="FF00B050"/>
        <rFont val="Calibri"/>
        <family val="2"/>
        <scheme val="minor"/>
      </rPr>
      <t>c</t>
    </r>
  </si>
  <si>
    <r>
      <t>291-</t>
    </r>
    <r>
      <rPr>
        <sz val="11"/>
        <color rgb="FFFF0000"/>
        <rFont val="Calibri"/>
        <family val="2"/>
        <scheme val="minor"/>
      </rPr>
      <t>291a</t>
    </r>
  </si>
  <si>
    <r>
      <t>302-</t>
    </r>
    <r>
      <rPr>
        <sz val="11"/>
        <color rgb="FFFF0000"/>
        <rFont val="Calibri"/>
        <family val="2"/>
        <scheme val="minor"/>
      </rPr>
      <t>302a</t>
    </r>
  </si>
  <si>
    <t>occas,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</si>
</sst>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16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 wrapText="1"/>
    </xf>
    <xf numFmtId="165" fontId="0" fillId="0" borderId="1" xfId="0" applyNumberFormat="1" applyFill="1" applyBorder="1" applyAlignment="1">
      <alignment horizontal="right" wrapText="1"/>
    </xf>
    <xf numFmtId="10" fontId="0" fillId="0" borderId="1" xfId="0" applyNumberFormat="1" applyFill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0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view="pageLayout" zoomScaleNormal="100" workbookViewId="0">
      <selection activeCell="C8" sqref="C8"/>
    </sheetView>
  </sheetViews>
  <sheetFormatPr baseColWidth="10" defaultRowHeight="14.4" x14ac:dyDescent="0.3"/>
  <cols>
    <col min="1" max="1" width="3.6640625" style="44" customWidth="1"/>
    <col min="2" max="2" width="6.44140625" style="44" customWidth="1"/>
    <col min="3" max="3" width="59.6640625" style="44" customWidth="1"/>
    <col min="4" max="4" width="6.6640625" style="44" customWidth="1"/>
    <col min="5" max="6" width="11.44140625" style="44"/>
    <col min="7" max="7" width="10.109375" style="45" customWidth="1"/>
    <col min="8" max="8" width="10.6640625" style="44" customWidth="1"/>
    <col min="9" max="9" width="11.44140625" style="46"/>
  </cols>
  <sheetData>
    <row r="1" spans="1:9" s="9" customFormat="1" ht="18" x14ac:dyDescent="0.35">
      <c r="A1" s="29"/>
      <c r="B1" s="29"/>
      <c r="C1" s="30" t="s">
        <v>0</v>
      </c>
      <c r="D1" s="29" t="s">
        <v>530</v>
      </c>
      <c r="E1" s="29" t="s">
        <v>2</v>
      </c>
      <c r="F1" s="31" t="s">
        <v>3</v>
      </c>
      <c r="G1" s="32" t="s">
        <v>650</v>
      </c>
      <c r="H1" s="29" t="s">
        <v>4</v>
      </c>
      <c r="I1" s="33" t="s">
        <v>1071</v>
      </c>
    </row>
    <row r="2" spans="1:9" s="3" customFormat="1" x14ac:dyDescent="0.3">
      <c r="A2" s="34" t="s">
        <v>1060</v>
      </c>
      <c r="B2" s="34">
        <v>2</v>
      </c>
      <c r="C2" s="35" t="s">
        <v>67</v>
      </c>
      <c r="D2" s="34">
        <v>1</v>
      </c>
      <c r="E2" s="34" t="s">
        <v>151</v>
      </c>
      <c r="F2" s="36">
        <v>24.5</v>
      </c>
      <c r="G2" s="37">
        <v>0.3</v>
      </c>
      <c r="H2" s="36">
        <f>+F2-(F2*G2)</f>
        <v>17.149999999999999</v>
      </c>
      <c r="I2" s="21"/>
    </row>
    <row r="3" spans="1:9" s="3" customFormat="1" ht="28.8" x14ac:dyDescent="0.3">
      <c r="A3" s="34" t="s">
        <v>1060</v>
      </c>
      <c r="B3" s="34">
        <v>4</v>
      </c>
      <c r="C3" s="35" t="s">
        <v>128</v>
      </c>
      <c r="D3" s="34" t="s">
        <v>651</v>
      </c>
      <c r="E3" s="34" t="s">
        <v>652</v>
      </c>
      <c r="F3" s="21" t="s">
        <v>891</v>
      </c>
      <c r="G3" s="37">
        <v>0.3</v>
      </c>
      <c r="H3" s="21" t="s">
        <v>886</v>
      </c>
      <c r="I3" s="21"/>
    </row>
    <row r="4" spans="1:9" s="3" customFormat="1" x14ac:dyDescent="0.3">
      <c r="A4" s="34" t="s">
        <v>1060</v>
      </c>
      <c r="B4" s="34">
        <v>6</v>
      </c>
      <c r="C4" s="35" t="s">
        <v>133</v>
      </c>
      <c r="D4" s="34">
        <v>2</v>
      </c>
      <c r="E4" s="34" t="s">
        <v>151</v>
      </c>
      <c r="F4" s="36">
        <v>24.5</v>
      </c>
      <c r="G4" s="37">
        <v>0.3</v>
      </c>
      <c r="H4" s="36">
        <f t="shared" ref="H4:H66" si="0">+F4-(F4*G4)</f>
        <v>17.149999999999999</v>
      </c>
      <c r="I4" s="20"/>
    </row>
    <row r="5" spans="1:9" s="3" customFormat="1" x14ac:dyDescent="0.3">
      <c r="A5" s="34" t="s">
        <v>1060</v>
      </c>
      <c r="B5" s="34">
        <v>7</v>
      </c>
      <c r="C5" s="35" t="s">
        <v>137</v>
      </c>
      <c r="D5" s="34">
        <v>6</v>
      </c>
      <c r="E5" s="34" t="s">
        <v>151</v>
      </c>
      <c r="F5" s="36">
        <v>24.5</v>
      </c>
      <c r="G5" s="37">
        <v>0.3</v>
      </c>
      <c r="H5" s="36">
        <f t="shared" si="0"/>
        <v>17.149999999999999</v>
      </c>
      <c r="I5" s="20"/>
    </row>
    <row r="6" spans="1:9" s="3" customFormat="1" ht="28.8" x14ac:dyDescent="0.3">
      <c r="A6" s="34" t="s">
        <v>1060</v>
      </c>
      <c r="B6" s="34">
        <v>9</v>
      </c>
      <c r="C6" s="35" t="s">
        <v>143</v>
      </c>
      <c r="D6" s="34">
        <v>1</v>
      </c>
      <c r="E6" s="34" t="s">
        <v>167</v>
      </c>
      <c r="F6" s="36"/>
      <c r="G6" s="37">
        <v>0.3</v>
      </c>
      <c r="H6" s="36">
        <f t="shared" si="0"/>
        <v>0</v>
      </c>
      <c r="I6" s="21">
        <v>5</v>
      </c>
    </row>
    <row r="7" spans="1:9" s="3" customFormat="1" x14ac:dyDescent="0.3">
      <c r="A7" s="34" t="s">
        <v>1060</v>
      </c>
      <c r="B7" s="34">
        <v>11</v>
      </c>
      <c r="C7" s="35" t="s">
        <v>13</v>
      </c>
      <c r="D7" s="34">
        <v>1</v>
      </c>
      <c r="E7" s="34" t="s">
        <v>151</v>
      </c>
      <c r="F7" s="36">
        <v>31</v>
      </c>
      <c r="G7" s="37">
        <v>0.3</v>
      </c>
      <c r="H7" s="36">
        <f t="shared" si="0"/>
        <v>21.700000000000003</v>
      </c>
      <c r="I7" s="20"/>
    </row>
    <row r="8" spans="1:9" s="3" customFormat="1" x14ac:dyDescent="0.3">
      <c r="A8" s="34" t="s">
        <v>1060</v>
      </c>
      <c r="B8" s="34">
        <v>12</v>
      </c>
      <c r="C8" s="35" t="s">
        <v>21</v>
      </c>
      <c r="D8" s="34">
        <v>1</v>
      </c>
      <c r="E8" s="34" t="s">
        <v>151</v>
      </c>
      <c r="F8" s="36">
        <v>24.5</v>
      </c>
      <c r="G8" s="37">
        <v>0.3</v>
      </c>
      <c r="H8" s="36">
        <f t="shared" si="0"/>
        <v>17.149999999999999</v>
      </c>
      <c r="I8" s="20"/>
    </row>
    <row r="9" spans="1:9" s="3" customFormat="1" ht="43.2" x14ac:dyDescent="0.3">
      <c r="A9" s="34" t="s">
        <v>1060</v>
      </c>
      <c r="B9" s="34">
        <v>13</v>
      </c>
      <c r="C9" s="35" t="s">
        <v>653</v>
      </c>
      <c r="D9" s="34" t="s">
        <v>654</v>
      </c>
      <c r="E9" s="34" t="s">
        <v>655</v>
      </c>
      <c r="F9" s="38">
        <v>41</v>
      </c>
      <c r="G9" s="37">
        <v>0.3</v>
      </c>
      <c r="H9" s="36">
        <f t="shared" si="0"/>
        <v>28.700000000000003</v>
      </c>
      <c r="I9" s="24" t="s">
        <v>656</v>
      </c>
    </row>
    <row r="10" spans="1:9" s="3" customFormat="1" x14ac:dyDescent="0.3">
      <c r="A10" s="34" t="s">
        <v>1060</v>
      </c>
      <c r="B10" s="34">
        <v>17</v>
      </c>
      <c r="C10" s="35" t="s">
        <v>49</v>
      </c>
      <c r="D10" s="34">
        <v>5</v>
      </c>
      <c r="E10" s="34" t="s">
        <v>151</v>
      </c>
      <c r="F10" s="36">
        <v>24.5</v>
      </c>
      <c r="G10" s="37">
        <v>0.3</v>
      </c>
      <c r="H10" s="36">
        <f t="shared" si="0"/>
        <v>17.149999999999999</v>
      </c>
      <c r="I10" s="21"/>
    </row>
    <row r="11" spans="1:9" s="3" customFormat="1" x14ac:dyDescent="0.3">
      <c r="A11" s="34" t="s">
        <v>1060</v>
      </c>
      <c r="B11" s="34">
        <v>18</v>
      </c>
      <c r="C11" s="35" t="s">
        <v>56</v>
      </c>
      <c r="D11" s="34">
        <v>4</v>
      </c>
      <c r="E11" s="34" t="s">
        <v>151</v>
      </c>
      <c r="F11" s="36">
        <v>31</v>
      </c>
      <c r="G11" s="37">
        <v>0.3</v>
      </c>
      <c r="H11" s="36">
        <f t="shared" si="0"/>
        <v>21.700000000000003</v>
      </c>
      <c r="I11" s="20"/>
    </row>
    <row r="12" spans="1:9" s="3" customFormat="1" x14ac:dyDescent="0.3">
      <c r="A12" s="34" t="s">
        <v>1060</v>
      </c>
      <c r="B12" s="34">
        <v>25</v>
      </c>
      <c r="C12" s="35" t="s">
        <v>657</v>
      </c>
      <c r="D12" s="34">
        <v>12</v>
      </c>
      <c r="E12" s="34" t="s">
        <v>147</v>
      </c>
      <c r="F12" s="36">
        <v>10</v>
      </c>
      <c r="G12" s="37">
        <v>0.3</v>
      </c>
      <c r="H12" s="36">
        <f t="shared" si="0"/>
        <v>7</v>
      </c>
      <c r="I12" s="21"/>
    </row>
    <row r="13" spans="1:9" s="3" customFormat="1" x14ac:dyDescent="0.3">
      <c r="A13" s="34" t="s">
        <v>1060</v>
      </c>
      <c r="B13" s="34">
        <v>26</v>
      </c>
      <c r="C13" s="35" t="s">
        <v>90</v>
      </c>
      <c r="D13" s="34">
        <v>4</v>
      </c>
      <c r="E13" s="34" t="s">
        <v>5</v>
      </c>
      <c r="F13" s="36">
        <v>22</v>
      </c>
      <c r="G13" s="37">
        <v>0.3</v>
      </c>
      <c r="H13" s="36">
        <f t="shared" si="0"/>
        <v>15.4</v>
      </c>
      <c r="I13" s="21"/>
    </row>
    <row r="14" spans="1:9" s="3" customFormat="1" ht="28.8" x14ac:dyDescent="0.3">
      <c r="A14" s="34" t="s">
        <v>1060</v>
      </c>
      <c r="B14" s="34">
        <v>27</v>
      </c>
      <c r="C14" s="35" t="s">
        <v>92</v>
      </c>
      <c r="D14" s="34" t="s">
        <v>658</v>
      </c>
      <c r="E14" s="34" t="s">
        <v>659</v>
      </c>
      <c r="F14" s="36">
        <v>24</v>
      </c>
      <c r="G14" s="37">
        <v>0.3</v>
      </c>
      <c r="H14" s="36">
        <f t="shared" si="0"/>
        <v>16.8</v>
      </c>
      <c r="I14" s="20"/>
    </row>
    <row r="15" spans="1:9" s="3" customFormat="1" x14ac:dyDescent="0.3">
      <c r="A15" s="34" t="s">
        <v>1060</v>
      </c>
      <c r="B15" s="34">
        <v>28</v>
      </c>
      <c r="C15" s="35" t="s">
        <v>99</v>
      </c>
      <c r="D15" s="34">
        <v>1</v>
      </c>
      <c r="E15" s="34" t="s">
        <v>151</v>
      </c>
      <c r="F15" s="36">
        <v>44.5</v>
      </c>
      <c r="G15" s="37">
        <v>0.3</v>
      </c>
      <c r="H15" s="36">
        <f t="shared" si="0"/>
        <v>31.15</v>
      </c>
      <c r="I15" s="20"/>
    </row>
    <row r="16" spans="1:9" s="3" customFormat="1" x14ac:dyDescent="0.3">
      <c r="A16" s="34" t="s">
        <v>1060</v>
      </c>
      <c r="B16" s="34">
        <v>31</v>
      </c>
      <c r="C16" s="39" t="s">
        <v>186</v>
      </c>
      <c r="D16" s="34">
        <v>2</v>
      </c>
      <c r="E16" s="34" t="s">
        <v>5</v>
      </c>
      <c r="F16" s="36">
        <v>22</v>
      </c>
      <c r="G16" s="37">
        <v>0.3</v>
      </c>
      <c r="H16" s="36">
        <f t="shared" si="0"/>
        <v>15.4</v>
      </c>
      <c r="I16" s="21"/>
    </row>
    <row r="17" spans="1:9" s="3" customFormat="1" x14ac:dyDescent="0.3">
      <c r="A17" s="34" t="s">
        <v>1060</v>
      </c>
      <c r="B17" s="34">
        <v>34</v>
      </c>
      <c r="C17" s="35" t="s">
        <v>118</v>
      </c>
      <c r="D17" s="34">
        <v>1</v>
      </c>
      <c r="E17" s="34" t="s">
        <v>151</v>
      </c>
      <c r="F17" s="36">
        <v>44</v>
      </c>
      <c r="G17" s="37">
        <v>0.3</v>
      </c>
      <c r="H17" s="36">
        <f t="shared" si="0"/>
        <v>30.8</v>
      </c>
      <c r="I17" s="21"/>
    </row>
    <row r="18" spans="1:9" s="3" customFormat="1" x14ac:dyDescent="0.3">
      <c r="A18" s="34" t="s">
        <v>1060</v>
      </c>
      <c r="B18" s="34">
        <v>35</v>
      </c>
      <c r="C18" s="39" t="s">
        <v>183</v>
      </c>
      <c r="D18" s="34">
        <v>4</v>
      </c>
      <c r="E18" s="34" t="s">
        <v>151</v>
      </c>
      <c r="F18" s="36">
        <v>24.5</v>
      </c>
      <c r="G18" s="37">
        <v>0.3</v>
      </c>
      <c r="H18" s="36">
        <f t="shared" si="0"/>
        <v>17.149999999999999</v>
      </c>
      <c r="I18" s="21"/>
    </row>
    <row r="19" spans="1:9" s="3" customFormat="1" x14ac:dyDescent="0.3">
      <c r="A19" s="34" t="s">
        <v>1060</v>
      </c>
      <c r="B19" s="34">
        <v>51</v>
      </c>
      <c r="C19" s="34" t="s">
        <v>660</v>
      </c>
      <c r="D19" s="34">
        <v>1</v>
      </c>
      <c r="E19" s="34" t="s">
        <v>151</v>
      </c>
      <c r="F19" s="38">
        <v>41</v>
      </c>
      <c r="G19" s="37">
        <v>0.3</v>
      </c>
      <c r="H19" s="36">
        <f t="shared" si="0"/>
        <v>28.700000000000003</v>
      </c>
      <c r="I19" s="20"/>
    </row>
    <row r="20" spans="1:9" s="3" customFormat="1" x14ac:dyDescent="0.3">
      <c r="A20" s="34" t="s">
        <v>1060</v>
      </c>
      <c r="B20" s="34">
        <v>52</v>
      </c>
      <c r="C20" s="39" t="s">
        <v>184</v>
      </c>
      <c r="D20" s="34">
        <v>1</v>
      </c>
      <c r="E20" s="34" t="s">
        <v>5</v>
      </c>
      <c r="F20" s="36">
        <v>24</v>
      </c>
      <c r="G20" s="37">
        <v>0.3</v>
      </c>
      <c r="H20" s="36">
        <f t="shared" si="0"/>
        <v>16.8</v>
      </c>
      <c r="I20" s="21"/>
    </row>
    <row r="21" spans="1:9" s="3" customFormat="1" x14ac:dyDescent="0.3">
      <c r="A21" s="34" t="s">
        <v>1060</v>
      </c>
      <c r="B21" s="34">
        <v>53</v>
      </c>
      <c r="C21" s="35" t="s">
        <v>129</v>
      </c>
      <c r="D21" s="34">
        <v>1</v>
      </c>
      <c r="E21" s="34" t="s">
        <v>151</v>
      </c>
      <c r="F21" s="36">
        <v>49</v>
      </c>
      <c r="G21" s="37">
        <v>0.3</v>
      </c>
      <c r="H21" s="36">
        <f t="shared" si="0"/>
        <v>34.299999999999997</v>
      </c>
      <c r="I21" s="21"/>
    </row>
    <row r="22" spans="1:9" s="3" customFormat="1" x14ac:dyDescent="0.3">
      <c r="A22" s="34" t="s">
        <v>1060</v>
      </c>
      <c r="B22" s="34">
        <v>54</v>
      </c>
      <c r="C22" s="35" t="s">
        <v>130</v>
      </c>
      <c r="D22" s="34">
        <v>6</v>
      </c>
      <c r="E22" s="34" t="s">
        <v>151</v>
      </c>
      <c r="F22" s="36">
        <v>46</v>
      </c>
      <c r="G22" s="37">
        <v>0.3</v>
      </c>
      <c r="H22" s="36">
        <f t="shared" si="0"/>
        <v>32.200000000000003</v>
      </c>
      <c r="I22" s="20"/>
    </row>
    <row r="23" spans="1:9" s="3" customFormat="1" x14ac:dyDescent="0.3">
      <c r="A23" s="34" t="s">
        <v>1060</v>
      </c>
      <c r="B23" s="34">
        <v>57</v>
      </c>
      <c r="C23" s="39" t="s">
        <v>169</v>
      </c>
      <c r="D23" s="34">
        <v>3</v>
      </c>
      <c r="E23" s="34" t="s">
        <v>151</v>
      </c>
      <c r="F23" s="36">
        <v>41</v>
      </c>
      <c r="G23" s="37">
        <v>0.3</v>
      </c>
      <c r="H23" s="36">
        <f t="shared" si="0"/>
        <v>28.700000000000003</v>
      </c>
      <c r="I23" s="21"/>
    </row>
    <row r="24" spans="1:9" s="3" customFormat="1" x14ac:dyDescent="0.3">
      <c r="A24" s="34" t="s">
        <v>1060</v>
      </c>
      <c r="B24" s="34">
        <v>58</v>
      </c>
      <c r="C24" s="35" t="s">
        <v>131</v>
      </c>
      <c r="D24" s="34">
        <v>2</v>
      </c>
      <c r="E24" s="34" t="s">
        <v>151</v>
      </c>
      <c r="F24" s="36">
        <v>41</v>
      </c>
      <c r="G24" s="37">
        <v>0.3</v>
      </c>
      <c r="H24" s="36">
        <f t="shared" si="0"/>
        <v>28.700000000000003</v>
      </c>
      <c r="I24" s="20"/>
    </row>
    <row r="25" spans="1:9" s="3" customFormat="1" x14ac:dyDescent="0.3">
      <c r="A25" s="34" t="s">
        <v>1060</v>
      </c>
      <c r="B25" s="34">
        <v>59</v>
      </c>
      <c r="C25" s="35" t="s">
        <v>132</v>
      </c>
      <c r="D25" s="34">
        <v>3</v>
      </c>
      <c r="E25" s="34" t="s">
        <v>151</v>
      </c>
      <c r="F25" s="36">
        <v>31</v>
      </c>
      <c r="G25" s="37">
        <v>0.3</v>
      </c>
      <c r="H25" s="36">
        <f t="shared" si="0"/>
        <v>21.700000000000003</v>
      </c>
      <c r="I25" s="21"/>
    </row>
    <row r="26" spans="1:9" s="3" customFormat="1" x14ac:dyDescent="0.3">
      <c r="A26" s="34" t="s">
        <v>1060</v>
      </c>
      <c r="B26" s="34">
        <v>60</v>
      </c>
      <c r="C26" s="35" t="s">
        <v>134</v>
      </c>
      <c r="D26" s="34">
        <v>3</v>
      </c>
      <c r="E26" s="34" t="s">
        <v>151</v>
      </c>
      <c r="F26" s="36">
        <v>43</v>
      </c>
      <c r="G26" s="37">
        <v>0.3</v>
      </c>
      <c r="H26" s="36">
        <f t="shared" si="0"/>
        <v>30.1</v>
      </c>
      <c r="I26" s="21"/>
    </row>
    <row r="27" spans="1:9" s="3" customFormat="1" x14ac:dyDescent="0.3">
      <c r="A27" s="34" t="s">
        <v>1060</v>
      </c>
      <c r="B27" s="34">
        <v>62</v>
      </c>
      <c r="C27" s="39" t="s">
        <v>185</v>
      </c>
      <c r="D27" s="34">
        <v>1</v>
      </c>
      <c r="E27" s="34" t="s">
        <v>151</v>
      </c>
      <c r="F27" s="36">
        <v>45</v>
      </c>
      <c r="G27" s="37">
        <v>0.3</v>
      </c>
      <c r="H27" s="36">
        <f t="shared" si="0"/>
        <v>31.5</v>
      </c>
      <c r="I27" s="21"/>
    </row>
    <row r="28" spans="1:9" s="3" customFormat="1" x14ac:dyDescent="0.3">
      <c r="A28" s="34" t="s">
        <v>1060</v>
      </c>
      <c r="B28" s="34">
        <v>63</v>
      </c>
      <c r="C28" s="35" t="s">
        <v>661</v>
      </c>
      <c r="D28" s="34">
        <v>4</v>
      </c>
      <c r="E28" s="34" t="s">
        <v>151</v>
      </c>
      <c r="F28" s="36">
        <v>43</v>
      </c>
      <c r="G28" s="37">
        <v>0.3</v>
      </c>
      <c r="H28" s="36">
        <f t="shared" si="0"/>
        <v>30.1</v>
      </c>
      <c r="I28" s="20"/>
    </row>
    <row r="29" spans="1:9" s="3" customFormat="1" x14ac:dyDescent="0.3">
      <c r="A29" s="34" t="s">
        <v>1060</v>
      </c>
      <c r="B29" s="34">
        <v>65</v>
      </c>
      <c r="C29" s="35" t="s">
        <v>135</v>
      </c>
      <c r="D29" s="34">
        <v>1</v>
      </c>
      <c r="E29" s="34" t="s">
        <v>5</v>
      </c>
      <c r="F29" s="36">
        <v>19</v>
      </c>
      <c r="G29" s="37">
        <v>0.3</v>
      </c>
      <c r="H29" s="36">
        <f t="shared" si="0"/>
        <v>13.3</v>
      </c>
      <c r="I29" s="21"/>
    </row>
    <row r="30" spans="1:9" s="3" customFormat="1" x14ac:dyDescent="0.3">
      <c r="A30" s="34" t="s">
        <v>1060</v>
      </c>
      <c r="B30" s="34">
        <v>66</v>
      </c>
      <c r="C30" s="35" t="s">
        <v>136</v>
      </c>
      <c r="D30" s="34">
        <v>3</v>
      </c>
      <c r="E30" s="34" t="s">
        <v>151</v>
      </c>
      <c r="F30" s="36">
        <v>10</v>
      </c>
      <c r="G30" s="37">
        <v>0.3</v>
      </c>
      <c r="H30" s="36">
        <f t="shared" si="0"/>
        <v>7</v>
      </c>
      <c r="I30" s="21"/>
    </row>
    <row r="31" spans="1:9" s="3" customFormat="1" x14ac:dyDescent="0.3">
      <c r="A31" s="34" t="s">
        <v>1060</v>
      </c>
      <c r="B31" s="34">
        <v>67</v>
      </c>
      <c r="C31" s="39" t="s">
        <v>182</v>
      </c>
      <c r="D31" s="34">
        <v>1</v>
      </c>
      <c r="E31" s="34" t="s">
        <v>5</v>
      </c>
      <c r="F31" s="36">
        <v>12.2</v>
      </c>
      <c r="G31" s="37">
        <v>0.3</v>
      </c>
      <c r="H31" s="36">
        <f t="shared" si="0"/>
        <v>8.5399999999999991</v>
      </c>
      <c r="I31" s="21"/>
    </row>
    <row r="32" spans="1:9" s="3" customFormat="1" ht="28.8" x14ac:dyDescent="0.3">
      <c r="A32" s="34" t="s">
        <v>1060</v>
      </c>
      <c r="B32" s="34">
        <v>74</v>
      </c>
      <c r="C32" s="35" t="s">
        <v>138</v>
      </c>
      <c r="D32" s="34">
        <v>1</v>
      </c>
      <c r="E32" s="34" t="s">
        <v>148</v>
      </c>
      <c r="F32" s="36">
        <v>10</v>
      </c>
      <c r="G32" s="37">
        <v>0.3</v>
      </c>
      <c r="H32" s="36">
        <f t="shared" si="0"/>
        <v>7</v>
      </c>
      <c r="I32" s="21"/>
    </row>
    <row r="33" spans="1:14" s="3" customFormat="1" x14ac:dyDescent="0.3">
      <c r="A33" s="34" t="s">
        <v>1060</v>
      </c>
      <c r="B33" s="34">
        <v>75</v>
      </c>
      <c r="C33" s="35" t="s">
        <v>139</v>
      </c>
      <c r="D33" s="34">
        <v>2</v>
      </c>
      <c r="E33" s="34" t="s">
        <v>151</v>
      </c>
      <c r="F33" s="36">
        <v>25.5</v>
      </c>
      <c r="G33" s="37">
        <v>0.3</v>
      </c>
      <c r="H33" s="36">
        <f t="shared" si="0"/>
        <v>17.850000000000001</v>
      </c>
      <c r="I33" s="21"/>
    </row>
    <row r="34" spans="1:14" s="3" customFormat="1" x14ac:dyDescent="0.3">
      <c r="A34" s="34" t="s">
        <v>1060</v>
      </c>
      <c r="B34" s="34">
        <v>78</v>
      </c>
      <c r="C34" s="35" t="s">
        <v>140</v>
      </c>
      <c r="D34" s="34">
        <v>3</v>
      </c>
      <c r="E34" s="34" t="s">
        <v>151</v>
      </c>
      <c r="F34" s="36">
        <v>31</v>
      </c>
      <c r="G34" s="37">
        <v>0.3</v>
      </c>
      <c r="H34" s="36">
        <f t="shared" si="0"/>
        <v>21.700000000000003</v>
      </c>
      <c r="I34" s="21"/>
    </row>
    <row r="35" spans="1:14" s="3" customFormat="1" x14ac:dyDescent="0.3">
      <c r="A35" s="34" t="s">
        <v>1060</v>
      </c>
      <c r="B35" s="34">
        <v>79</v>
      </c>
      <c r="C35" s="35" t="s">
        <v>141</v>
      </c>
      <c r="D35" s="34">
        <v>1</v>
      </c>
      <c r="E35" s="34" t="s">
        <v>151</v>
      </c>
      <c r="F35" s="36">
        <v>31</v>
      </c>
      <c r="G35" s="37">
        <v>0.3</v>
      </c>
      <c r="H35" s="36">
        <f t="shared" si="0"/>
        <v>21.700000000000003</v>
      </c>
      <c r="I35" s="21"/>
    </row>
    <row r="36" spans="1:14" s="3" customFormat="1" x14ac:dyDescent="0.3">
      <c r="A36" s="34" t="s">
        <v>1060</v>
      </c>
      <c r="B36" s="34">
        <v>84</v>
      </c>
      <c r="C36" s="39" t="s">
        <v>152</v>
      </c>
      <c r="D36" s="34">
        <v>2</v>
      </c>
      <c r="E36" s="34" t="s">
        <v>151</v>
      </c>
      <c r="F36" s="36">
        <v>22.5</v>
      </c>
      <c r="G36" s="37">
        <v>0.3</v>
      </c>
      <c r="H36" s="36">
        <f t="shared" si="0"/>
        <v>15.75</v>
      </c>
      <c r="I36" s="20"/>
    </row>
    <row r="37" spans="1:14" s="3" customFormat="1" x14ac:dyDescent="0.3">
      <c r="A37" s="34" t="s">
        <v>1060</v>
      </c>
      <c r="B37" s="34">
        <v>89</v>
      </c>
      <c r="C37" s="35" t="s">
        <v>142</v>
      </c>
      <c r="D37" s="34">
        <v>1</v>
      </c>
      <c r="E37" s="34" t="s">
        <v>151</v>
      </c>
      <c r="F37" s="36">
        <v>33.5</v>
      </c>
      <c r="G37" s="37">
        <v>0.3</v>
      </c>
      <c r="H37" s="36">
        <f t="shared" si="0"/>
        <v>23.450000000000003</v>
      </c>
      <c r="I37" s="20"/>
    </row>
    <row r="38" spans="1:14" s="3" customFormat="1" x14ac:dyDescent="0.3">
      <c r="A38" s="34" t="s">
        <v>1060</v>
      </c>
      <c r="B38" s="34">
        <v>92</v>
      </c>
      <c r="C38" s="35" t="s">
        <v>144</v>
      </c>
      <c r="D38" s="34">
        <v>1</v>
      </c>
      <c r="E38" s="34" t="s">
        <v>151</v>
      </c>
      <c r="F38" s="36">
        <v>31</v>
      </c>
      <c r="G38" s="37">
        <v>0.3</v>
      </c>
      <c r="H38" s="36">
        <f t="shared" si="0"/>
        <v>21.700000000000003</v>
      </c>
      <c r="I38" s="21"/>
      <c r="N38" s="8"/>
    </row>
    <row r="39" spans="1:14" s="3" customFormat="1" ht="38.25" customHeight="1" x14ac:dyDescent="0.3">
      <c r="A39" s="34" t="s">
        <v>1060</v>
      </c>
      <c r="B39" s="34" t="s">
        <v>1061</v>
      </c>
      <c r="C39" s="39" t="s">
        <v>662</v>
      </c>
      <c r="D39" s="40" t="s">
        <v>889</v>
      </c>
      <c r="E39" s="34" t="s">
        <v>663</v>
      </c>
      <c r="F39" s="21" t="s">
        <v>892</v>
      </c>
      <c r="G39" s="37">
        <v>0.3</v>
      </c>
      <c r="H39" s="21" t="s">
        <v>890</v>
      </c>
      <c r="I39" s="20"/>
      <c r="N39" s="8"/>
    </row>
    <row r="40" spans="1:14" s="3" customFormat="1" ht="28.8" x14ac:dyDescent="0.3">
      <c r="A40" s="34" t="s">
        <v>1060</v>
      </c>
      <c r="B40" s="34" t="s">
        <v>1062</v>
      </c>
      <c r="C40" s="35" t="s">
        <v>664</v>
      </c>
      <c r="D40" s="34" t="s">
        <v>665</v>
      </c>
      <c r="E40" s="34" t="s">
        <v>666</v>
      </c>
      <c r="F40" s="21" t="s">
        <v>893</v>
      </c>
      <c r="G40" s="37">
        <v>0.3</v>
      </c>
      <c r="H40" s="21" t="s">
        <v>888</v>
      </c>
      <c r="I40" s="20"/>
    </row>
    <row r="41" spans="1:14" s="3" customFormat="1" x14ac:dyDescent="0.3">
      <c r="A41" s="34" t="s">
        <v>1060</v>
      </c>
      <c r="B41" s="34">
        <v>95</v>
      </c>
      <c r="C41" s="35" t="s">
        <v>145</v>
      </c>
      <c r="D41" s="34">
        <v>3</v>
      </c>
      <c r="E41" s="34" t="s">
        <v>151</v>
      </c>
      <c r="F41" s="36">
        <v>31</v>
      </c>
      <c r="G41" s="37">
        <v>0.3</v>
      </c>
      <c r="H41" s="36">
        <f t="shared" si="0"/>
        <v>21.700000000000003</v>
      </c>
      <c r="I41" s="20"/>
    </row>
    <row r="42" spans="1:14" s="3" customFormat="1" x14ac:dyDescent="0.3">
      <c r="A42" s="34" t="s">
        <v>1060</v>
      </c>
      <c r="B42" s="34">
        <v>96</v>
      </c>
      <c r="C42" s="39" t="s">
        <v>178</v>
      </c>
      <c r="D42" s="34">
        <v>3</v>
      </c>
      <c r="E42" s="34" t="s">
        <v>5</v>
      </c>
      <c r="F42" s="36">
        <v>25</v>
      </c>
      <c r="G42" s="37">
        <v>0.3</v>
      </c>
      <c r="H42" s="36">
        <f t="shared" si="0"/>
        <v>17.5</v>
      </c>
      <c r="I42" s="21"/>
    </row>
    <row r="43" spans="1:14" s="3" customFormat="1" x14ac:dyDescent="0.3">
      <c r="A43" s="34" t="s">
        <v>1060</v>
      </c>
      <c r="B43" s="34">
        <v>98</v>
      </c>
      <c r="C43" s="39" t="s">
        <v>175</v>
      </c>
      <c r="D43" s="34">
        <v>3</v>
      </c>
      <c r="E43" s="34" t="s">
        <v>151</v>
      </c>
      <c r="F43" s="36">
        <v>41</v>
      </c>
      <c r="G43" s="37">
        <v>0.3</v>
      </c>
      <c r="H43" s="36">
        <f t="shared" si="0"/>
        <v>28.700000000000003</v>
      </c>
      <c r="I43" s="20"/>
    </row>
    <row r="44" spans="1:14" s="3" customFormat="1" x14ac:dyDescent="0.3">
      <c r="A44" s="34" t="s">
        <v>1060</v>
      </c>
      <c r="B44" s="34">
        <v>99</v>
      </c>
      <c r="C44" s="35" t="s">
        <v>146</v>
      </c>
      <c r="D44" s="34">
        <v>1</v>
      </c>
      <c r="E44" s="34" t="s">
        <v>151</v>
      </c>
      <c r="F44" s="36">
        <v>31</v>
      </c>
      <c r="G44" s="37">
        <v>0.3</v>
      </c>
      <c r="H44" s="36">
        <f t="shared" si="0"/>
        <v>21.700000000000003</v>
      </c>
      <c r="I44" s="21"/>
    </row>
    <row r="45" spans="1:14" s="3" customFormat="1" x14ac:dyDescent="0.3">
      <c r="A45" s="34" t="s">
        <v>1060</v>
      </c>
      <c r="B45" s="34">
        <v>100</v>
      </c>
      <c r="C45" s="35" t="s">
        <v>6</v>
      </c>
      <c r="D45" s="34">
        <v>1</v>
      </c>
      <c r="E45" s="34" t="s">
        <v>151</v>
      </c>
      <c r="F45" s="36">
        <v>41</v>
      </c>
      <c r="G45" s="37">
        <v>0.3</v>
      </c>
      <c r="H45" s="36">
        <f t="shared" si="0"/>
        <v>28.700000000000003</v>
      </c>
      <c r="I45" s="20"/>
    </row>
    <row r="46" spans="1:14" s="3" customFormat="1" x14ac:dyDescent="0.3">
      <c r="A46" s="34" t="s">
        <v>1060</v>
      </c>
      <c r="B46" s="34">
        <v>101</v>
      </c>
      <c r="C46" s="35" t="s">
        <v>7</v>
      </c>
      <c r="D46" s="34">
        <v>1</v>
      </c>
      <c r="E46" s="34" t="s">
        <v>151</v>
      </c>
      <c r="F46" s="36">
        <v>41</v>
      </c>
      <c r="G46" s="37">
        <v>0.3</v>
      </c>
      <c r="H46" s="36">
        <f t="shared" si="0"/>
        <v>28.700000000000003</v>
      </c>
      <c r="I46" s="21"/>
    </row>
    <row r="47" spans="1:14" s="3" customFormat="1" ht="28.8" x14ac:dyDescent="0.3">
      <c r="A47" s="34" t="s">
        <v>1060</v>
      </c>
      <c r="B47" s="34">
        <v>104</v>
      </c>
      <c r="C47" s="35" t="s">
        <v>190</v>
      </c>
      <c r="D47" s="34">
        <v>2</v>
      </c>
      <c r="E47" s="34" t="s">
        <v>147</v>
      </c>
      <c r="F47" s="34"/>
      <c r="G47" s="37"/>
      <c r="H47" s="36"/>
      <c r="I47" s="21" t="s">
        <v>887</v>
      </c>
    </row>
    <row r="48" spans="1:14" s="3" customFormat="1" x14ac:dyDescent="0.3">
      <c r="A48" s="34" t="s">
        <v>1060</v>
      </c>
      <c r="B48" s="34">
        <v>105</v>
      </c>
      <c r="C48" s="35" t="s">
        <v>8</v>
      </c>
      <c r="D48" s="34">
        <v>1</v>
      </c>
      <c r="E48" s="34" t="s">
        <v>151</v>
      </c>
      <c r="F48" s="36">
        <v>33.5</v>
      </c>
      <c r="G48" s="37">
        <v>0.3</v>
      </c>
      <c r="H48" s="36">
        <f t="shared" si="0"/>
        <v>23.450000000000003</v>
      </c>
      <c r="I48" s="21"/>
    </row>
    <row r="49" spans="1:9" s="3" customFormat="1" ht="28.8" x14ac:dyDescent="0.3">
      <c r="A49" s="34" t="s">
        <v>1060</v>
      </c>
      <c r="B49" s="34">
        <v>106</v>
      </c>
      <c r="C49" s="35" t="s">
        <v>9</v>
      </c>
      <c r="D49" s="34">
        <v>1</v>
      </c>
      <c r="E49" s="34" t="s">
        <v>167</v>
      </c>
      <c r="F49" s="36">
        <v>13</v>
      </c>
      <c r="G49" s="37">
        <v>0.3</v>
      </c>
      <c r="H49" s="36">
        <f t="shared" si="0"/>
        <v>9.1</v>
      </c>
      <c r="I49" s="21"/>
    </row>
    <row r="50" spans="1:9" s="3" customFormat="1" x14ac:dyDescent="0.3">
      <c r="A50" s="34" t="s">
        <v>1060</v>
      </c>
      <c r="B50" s="34">
        <v>107</v>
      </c>
      <c r="C50" s="35" t="s">
        <v>10</v>
      </c>
      <c r="D50" s="34">
        <v>8</v>
      </c>
      <c r="E50" s="34" t="s">
        <v>151</v>
      </c>
      <c r="F50" s="36">
        <v>41</v>
      </c>
      <c r="G50" s="37">
        <v>0.3</v>
      </c>
      <c r="H50" s="36">
        <f t="shared" si="0"/>
        <v>28.700000000000003</v>
      </c>
      <c r="I50" s="21"/>
    </row>
    <row r="51" spans="1:9" s="3" customFormat="1" x14ac:dyDescent="0.3">
      <c r="A51" s="34" t="s">
        <v>1060</v>
      </c>
      <c r="B51" s="34">
        <v>108</v>
      </c>
      <c r="C51" s="35" t="s">
        <v>11</v>
      </c>
      <c r="D51" s="34">
        <v>1</v>
      </c>
      <c r="E51" s="34" t="s">
        <v>151</v>
      </c>
      <c r="F51" s="36">
        <v>36</v>
      </c>
      <c r="G51" s="37">
        <v>0.3</v>
      </c>
      <c r="H51" s="36">
        <f t="shared" si="0"/>
        <v>25.200000000000003</v>
      </c>
      <c r="I51" s="21"/>
    </row>
    <row r="52" spans="1:9" s="3" customFormat="1" x14ac:dyDescent="0.3">
      <c r="A52" s="34" t="s">
        <v>1060</v>
      </c>
      <c r="B52" s="34">
        <v>109</v>
      </c>
      <c r="C52" s="35" t="s">
        <v>12</v>
      </c>
      <c r="D52" s="34">
        <v>2</v>
      </c>
      <c r="E52" s="34" t="s">
        <v>151</v>
      </c>
      <c r="F52" s="36">
        <v>36</v>
      </c>
      <c r="G52" s="37">
        <v>0.3</v>
      </c>
      <c r="H52" s="36">
        <f t="shared" si="0"/>
        <v>25.200000000000003</v>
      </c>
      <c r="I52" s="21"/>
    </row>
    <row r="53" spans="1:9" s="3" customFormat="1" x14ac:dyDescent="0.3">
      <c r="A53" s="34" t="s">
        <v>1060</v>
      </c>
      <c r="B53" s="34">
        <v>110</v>
      </c>
      <c r="C53" s="35" t="s">
        <v>14</v>
      </c>
      <c r="D53" s="34">
        <v>2</v>
      </c>
      <c r="E53" s="34" t="s">
        <v>147</v>
      </c>
      <c r="F53" s="36">
        <v>26</v>
      </c>
      <c r="G53" s="37">
        <v>0.3</v>
      </c>
      <c r="H53" s="36">
        <f t="shared" si="0"/>
        <v>18.2</v>
      </c>
      <c r="I53" s="20"/>
    </row>
    <row r="54" spans="1:9" s="3" customFormat="1" x14ac:dyDescent="0.3">
      <c r="A54" s="34" t="s">
        <v>1060</v>
      </c>
      <c r="B54" s="34">
        <v>112</v>
      </c>
      <c r="C54" s="35" t="s">
        <v>15</v>
      </c>
      <c r="D54" s="34">
        <v>2</v>
      </c>
      <c r="E54" s="34" t="s">
        <v>147</v>
      </c>
      <c r="F54" s="36">
        <v>29</v>
      </c>
      <c r="G54" s="37">
        <v>0.3</v>
      </c>
      <c r="H54" s="36">
        <f t="shared" si="0"/>
        <v>20.3</v>
      </c>
      <c r="I54" s="20"/>
    </row>
    <row r="55" spans="1:9" s="3" customFormat="1" x14ac:dyDescent="0.3">
      <c r="A55" s="34" t="s">
        <v>1060</v>
      </c>
      <c r="B55" s="34">
        <v>113</v>
      </c>
      <c r="C55" s="35" t="s">
        <v>16</v>
      </c>
      <c r="D55" s="34">
        <v>9</v>
      </c>
      <c r="E55" s="34" t="s">
        <v>151</v>
      </c>
      <c r="F55" s="36">
        <v>31</v>
      </c>
      <c r="G55" s="37">
        <v>0.3</v>
      </c>
      <c r="H55" s="36">
        <f t="shared" si="0"/>
        <v>21.700000000000003</v>
      </c>
      <c r="I55" s="21"/>
    </row>
    <row r="56" spans="1:9" s="3" customFormat="1" x14ac:dyDescent="0.3">
      <c r="A56" s="34" t="s">
        <v>1060</v>
      </c>
      <c r="B56" s="34">
        <v>114</v>
      </c>
      <c r="C56" s="35" t="s">
        <v>17</v>
      </c>
      <c r="D56" s="34">
        <v>2</v>
      </c>
      <c r="E56" s="34" t="s">
        <v>147</v>
      </c>
      <c r="F56" s="36">
        <v>26</v>
      </c>
      <c r="G56" s="37">
        <v>0.3</v>
      </c>
      <c r="H56" s="36">
        <f t="shared" si="0"/>
        <v>18.2</v>
      </c>
      <c r="I56" s="20"/>
    </row>
    <row r="57" spans="1:9" s="3" customFormat="1" x14ac:dyDescent="0.3">
      <c r="A57" s="34" t="s">
        <v>1060</v>
      </c>
      <c r="B57" s="34">
        <v>115</v>
      </c>
      <c r="C57" s="35" t="s">
        <v>18</v>
      </c>
      <c r="D57" s="34">
        <v>1</v>
      </c>
      <c r="E57" s="34" t="s">
        <v>151</v>
      </c>
      <c r="F57" s="36">
        <v>31</v>
      </c>
      <c r="G57" s="37">
        <v>0.3</v>
      </c>
      <c r="H57" s="36">
        <f t="shared" si="0"/>
        <v>21.700000000000003</v>
      </c>
      <c r="I57" s="20"/>
    </row>
    <row r="58" spans="1:9" s="3" customFormat="1" x14ac:dyDescent="0.3">
      <c r="A58" s="34" t="s">
        <v>1060</v>
      </c>
      <c r="B58" s="34">
        <v>116</v>
      </c>
      <c r="C58" s="35" t="s">
        <v>19</v>
      </c>
      <c r="D58" s="34">
        <v>13</v>
      </c>
      <c r="E58" s="34" t="s">
        <v>151</v>
      </c>
      <c r="F58" s="36">
        <v>24.5</v>
      </c>
      <c r="G58" s="37">
        <v>0.3</v>
      </c>
      <c r="H58" s="36">
        <f t="shared" si="0"/>
        <v>17.149999999999999</v>
      </c>
      <c r="I58" s="20"/>
    </row>
    <row r="59" spans="1:9" s="3" customFormat="1" x14ac:dyDescent="0.3">
      <c r="A59" s="34" t="s">
        <v>1060</v>
      </c>
      <c r="B59" s="34">
        <v>117</v>
      </c>
      <c r="C59" s="39" t="s">
        <v>181</v>
      </c>
      <c r="D59" s="34">
        <v>1</v>
      </c>
      <c r="E59" s="34" t="s">
        <v>151</v>
      </c>
      <c r="F59" s="36">
        <v>41</v>
      </c>
      <c r="G59" s="37">
        <v>0.3</v>
      </c>
      <c r="H59" s="36">
        <f t="shared" si="0"/>
        <v>28.700000000000003</v>
      </c>
      <c r="I59" s="21"/>
    </row>
    <row r="60" spans="1:9" s="3" customFormat="1" x14ac:dyDescent="0.3">
      <c r="A60" s="34" t="s">
        <v>1060</v>
      </c>
      <c r="B60" s="34">
        <v>119</v>
      </c>
      <c r="C60" s="35" t="s">
        <v>20</v>
      </c>
      <c r="D60" s="34">
        <v>1</v>
      </c>
      <c r="E60" s="34" t="s">
        <v>151</v>
      </c>
      <c r="F60" s="36">
        <v>31</v>
      </c>
      <c r="G60" s="37">
        <v>0.3</v>
      </c>
      <c r="H60" s="36">
        <f t="shared" si="0"/>
        <v>21.700000000000003</v>
      </c>
      <c r="I60" s="21"/>
    </row>
    <row r="61" spans="1:9" s="3" customFormat="1" x14ac:dyDescent="0.3">
      <c r="A61" s="34" t="s">
        <v>1060</v>
      </c>
      <c r="B61" s="34">
        <v>120</v>
      </c>
      <c r="C61" s="35" t="s">
        <v>22</v>
      </c>
      <c r="D61" s="34">
        <v>1</v>
      </c>
      <c r="E61" s="34" t="s">
        <v>147</v>
      </c>
      <c r="F61" s="36"/>
      <c r="G61" s="37">
        <v>0.3</v>
      </c>
      <c r="H61" s="36">
        <f t="shared" si="0"/>
        <v>0</v>
      </c>
      <c r="I61" s="21">
        <v>5</v>
      </c>
    </row>
    <row r="62" spans="1:9" s="3" customFormat="1" x14ac:dyDescent="0.3">
      <c r="A62" s="34" t="s">
        <v>1060</v>
      </c>
      <c r="B62" s="34">
        <v>125</v>
      </c>
      <c r="C62" s="39" t="s">
        <v>189</v>
      </c>
      <c r="D62" s="34">
        <v>1</v>
      </c>
      <c r="E62" s="34" t="s">
        <v>151</v>
      </c>
      <c r="F62" s="36">
        <v>28.5</v>
      </c>
      <c r="G62" s="37">
        <v>0.3</v>
      </c>
      <c r="H62" s="36">
        <f t="shared" si="0"/>
        <v>19.950000000000003</v>
      </c>
      <c r="I62" s="21"/>
    </row>
    <row r="63" spans="1:9" s="3" customFormat="1" x14ac:dyDescent="0.3">
      <c r="A63" s="34" t="s">
        <v>1060</v>
      </c>
      <c r="B63" s="34">
        <v>126</v>
      </c>
      <c r="C63" s="35" t="s">
        <v>23</v>
      </c>
      <c r="D63" s="34">
        <v>4</v>
      </c>
      <c r="E63" s="34" t="s">
        <v>151</v>
      </c>
      <c r="F63" s="36">
        <v>24.5</v>
      </c>
      <c r="G63" s="37">
        <v>0.3</v>
      </c>
      <c r="H63" s="36">
        <f t="shared" si="0"/>
        <v>17.149999999999999</v>
      </c>
      <c r="I63" s="20"/>
    </row>
    <row r="64" spans="1:9" s="3" customFormat="1" x14ac:dyDescent="0.3">
      <c r="A64" s="34" t="s">
        <v>1060</v>
      </c>
      <c r="B64" s="34">
        <v>127</v>
      </c>
      <c r="C64" s="39" t="s">
        <v>179</v>
      </c>
      <c r="D64" s="34">
        <v>1</v>
      </c>
      <c r="E64" s="34" t="s">
        <v>5</v>
      </c>
      <c r="F64" s="36">
        <v>20</v>
      </c>
      <c r="G64" s="37">
        <v>0.3</v>
      </c>
      <c r="H64" s="36">
        <f t="shared" si="0"/>
        <v>14</v>
      </c>
      <c r="I64" s="21"/>
    </row>
    <row r="65" spans="1:9" s="3" customFormat="1" ht="28.8" x14ac:dyDescent="0.3">
      <c r="A65" s="34" t="s">
        <v>1060</v>
      </c>
      <c r="B65" s="34">
        <v>130</v>
      </c>
      <c r="C65" s="39" t="s">
        <v>667</v>
      </c>
      <c r="D65" s="34" t="s">
        <v>668</v>
      </c>
      <c r="E65" s="41" t="s">
        <v>669</v>
      </c>
      <c r="F65" s="21" t="s">
        <v>894</v>
      </c>
      <c r="G65" s="37">
        <v>0.3</v>
      </c>
      <c r="H65" s="21" t="s">
        <v>895</v>
      </c>
      <c r="I65" s="20"/>
    </row>
    <row r="66" spans="1:9" s="3" customFormat="1" x14ac:dyDescent="0.3">
      <c r="A66" s="34" t="s">
        <v>1060</v>
      </c>
      <c r="B66" s="34">
        <v>131</v>
      </c>
      <c r="C66" s="35" t="s">
        <v>24</v>
      </c>
      <c r="D66" s="34">
        <v>1</v>
      </c>
      <c r="E66" s="34" t="s">
        <v>147</v>
      </c>
      <c r="F66" s="36">
        <v>26</v>
      </c>
      <c r="G66" s="37">
        <v>0.3</v>
      </c>
      <c r="H66" s="36">
        <f t="shared" si="0"/>
        <v>18.2</v>
      </c>
      <c r="I66" s="20"/>
    </row>
    <row r="67" spans="1:9" s="3" customFormat="1" x14ac:dyDescent="0.3">
      <c r="A67" s="34" t="s">
        <v>1060</v>
      </c>
      <c r="B67" s="34">
        <v>132</v>
      </c>
      <c r="C67" s="35" t="s">
        <v>25</v>
      </c>
      <c r="D67" s="34">
        <v>2</v>
      </c>
      <c r="E67" s="34" t="s">
        <v>151</v>
      </c>
      <c r="F67" s="36">
        <v>24.5</v>
      </c>
      <c r="G67" s="37">
        <v>0.3</v>
      </c>
      <c r="H67" s="36">
        <f t="shared" ref="H67:H130" si="1">+F67-(F67*G67)</f>
        <v>17.149999999999999</v>
      </c>
      <c r="I67" s="20"/>
    </row>
    <row r="68" spans="1:9" s="3" customFormat="1" x14ac:dyDescent="0.3">
      <c r="A68" s="34" t="s">
        <v>1060</v>
      </c>
      <c r="B68" s="34">
        <v>133</v>
      </c>
      <c r="C68" s="35" t="s">
        <v>26</v>
      </c>
      <c r="D68" s="34">
        <v>7</v>
      </c>
      <c r="E68" s="34"/>
      <c r="F68" s="36">
        <v>26.5</v>
      </c>
      <c r="G68" s="37">
        <v>0.3</v>
      </c>
      <c r="H68" s="36">
        <f t="shared" si="1"/>
        <v>18.55</v>
      </c>
      <c r="I68" s="20"/>
    </row>
    <row r="69" spans="1:9" s="3" customFormat="1" x14ac:dyDescent="0.3">
      <c r="A69" s="34" t="s">
        <v>1060</v>
      </c>
      <c r="B69" s="34">
        <v>134</v>
      </c>
      <c r="C69" s="35" t="s">
        <v>27</v>
      </c>
      <c r="D69" s="34">
        <v>2</v>
      </c>
      <c r="E69" s="34" t="s">
        <v>147</v>
      </c>
      <c r="F69" s="36">
        <v>19</v>
      </c>
      <c r="G69" s="37">
        <v>0.3</v>
      </c>
      <c r="H69" s="36">
        <f t="shared" si="1"/>
        <v>13.3</v>
      </c>
      <c r="I69" s="21"/>
    </row>
    <row r="70" spans="1:9" s="3" customFormat="1" x14ac:dyDescent="0.3">
      <c r="A70" s="34" t="s">
        <v>1060</v>
      </c>
      <c r="B70" s="34">
        <v>135</v>
      </c>
      <c r="C70" s="35" t="s">
        <v>160</v>
      </c>
      <c r="D70" s="34">
        <v>1</v>
      </c>
      <c r="E70" s="34" t="s">
        <v>151</v>
      </c>
      <c r="F70" s="36">
        <v>24.5</v>
      </c>
      <c r="G70" s="37">
        <v>0.3</v>
      </c>
      <c r="H70" s="36">
        <f t="shared" si="1"/>
        <v>17.149999999999999</v>
      </c>
      <c r="I70" s="21"/>
    </row>
    <row r="71" spans="1:9" s="3" customFormat="1" x14ac:dyDescent="0.3">
      <c r="A71" s="34" t="s">
        <v>1060</v>
      </c>
      <c r="B71" s="34">
        <v>136</v>
      </c>
      <c r="C71" s="35" t="s">
        <v>28</v>
      </c>
      <c r="D71" s="34">
        <v>1</v>
      </c>
      <c r="E71" s="34" t="s">
        <v>151</v>
      </c>
      <c r="F71" s="36">
        <v>31</v>
      </c>
      <c r="G71" s="37">
        <v>0.5</v>
      </c>
      <c r="H71" s="36">
        <f t="shared" si="1"/>
        <v>15.5</v>
      </c>
      <c r="I71" s="20"/>
    </row>
    <row r="72" spans="1:9" s="3" customFormat="1" ht="28.8" x14ac:dyDescent="0.3">
      <c r="A72" s="34" t="s">
        <v>1060</v>
      </c>
      <c r="B72" s="34">
        <v>137</v>
      </c>
      <c r="C72" s="35" t="s">
        <v>29</v>
      </c>
      <c r="D72" s="34">
        <v>8</v>
      </c>
      <c r="E72" s="34" t="s">
        <v>151</v>
      </c>
      <c r="F72" s="36">
        <v>31</v>
      </c>
      <c r="G72" s="37">
        <v>0.3</v>
      </c>
      <c r="H72" s="36">
        <f t="shared" si="1"/>
        <v>21.700000000000003</v>
      </c>
      <c r="I72" s="20"/>
    </row>
    <row r="73" spans="1:9" s="3" customFormat="1" x14ac:dyDescent="0.3">
      <c r="A73" s="34" t="s">
        <v>1060</v>
      </c>
      <c r="B73" s="34">
        <v>138</v>
      </c>
      <c r="C73" s="39" t="s">
        <v>30</v>
      </c>
      <c r="D73" s="34">
        <v>1</v>
      </c>
      <c r="E73" s="34" t="s">
        <v>151</v>
      </c>
      <c r="F73" s="36">
        <v>24.5</v>
      </c>
      <c r="G73" s="37">
        <v>0.3</v>
      </c>
      <c r="H73" s="36">
        <f t="shared" si="1"/>
        <v>17.149999999999999</v>
      </c>
      <c r="I73" s="20"/>
    </row>
    <row r="74" spans="1:9" s="3" customFormat="1" x14ac:dyDescent="0.3">
      <c r="A74" s="34" t="s">
        <v>1060</v>
      </c>
      <c r="B74" s="34">
        <v>140</v>
      </c>
      <c r="C74" s="39" t="s">
        <v>177</v>
      </c>
      <c r="D74" s="34">
        <v>4</v>
      </c>
      <c r="E74" s="34" t="s">
        <v>151</v>
      </c>
      <c r="F74" s="36">
        <v>24.5</v>
      </c>
      <c r="G74" s="37">
        <v>0.3</v>
      </c>
      <c r="H74" s="36">
        <f t="shared" si="1"/>
        <v>17.149999999999999</v>
      </c>
      <c r="I74" s="20"/>
    </row>
    <row r="75" spans="1:9" s="3" customFormat="1" x14ac:dyDescent="0.3">
      <c r="A75" s="34" t="s">
        <v>1060</v>
      </c>
      <c r="B75" s="34">
        <v>141</v>
      </c>
      <c r="C75" s="39" t="s">
        <v>188</v>
      </c>
      <c r="D75" s="34">
        <v>1</v>
      </c>
      <c r="E75" s="34" t="s">
        <v>151</v>
      </c>
      <c r="F75" s="36">
        <v>31</v>
      </c>
      <c r="G75" s="37">
        <v>0.3</v>
      </c>
      <c r="H75" s="36">
        <f t="shared" si="1"/>
        <v>21.700000000000003</v>
      </c>
      <c r="I75" s="21"/>
    </row>
    <row r="76" spans="1:9" s="3" customFormat="1" x14ac:dyDescent="0.3">
      <c r="A76" s="34" t="s">
        <v>1060</v>
      </c>
      <c r="B76" s="34">
        <v>142</v>
      </c>
      <c r="C76" s="35" t="s">
        <v>31</v>
      </c>
      <c r="D76" s="34">
        <v>2</v>
      </c>
      <c r="E76" s="34" t="s">
        <v>151</v>
      </c>
      <c r="F76" s="36">
        <v>24.5</v>
      </c>
      <c r="G76" s="37">
        <v>0.3</v>
      </c>
      <c r="H76" s="36">
        <f t="shared" si="1"/>
        <v>17.149999999999999</v>
      </c>
      <c r="I76" s="21"/>
    </row>
    <row r="77" spans="1:9" s="3" customFormat="1" x14ac:dyDescent="0.3">
      <c r="A77" s="34" t="s">
        <v>1060</v>
      </c>
      <c r="B77" s="34">
        <v>143</v>
      </c>
      <c r="C77" s="35" t="s">
        <v>32</v>
      </c>
      <c r="D77" s="34">
        <v>2</v>
      </c>
      <c r="E77" s="34" t="s">
        <v>151</v>
      </c>
      <c r="F77" s="36">
        <v>30.5</v>
      </c>
      <c r="G77" s="37">
        <v>0.3</v>
      </c>
      <c r="H77" s="36">
        <f t="shared" si="1"/>
        <v>21.35</v>
      </c>
      <c r="I77" s="21"/>
    </row>
    <row r="78" spans="1:9" s="3" customFormat="1" x14ac:dyDescent="0.3">
      <c r="A78" s="34" t="s">
        <v>1060</v>
      </c>
      <c r="B78" s="34">
        <v>144</v>
      </c>
      <c r="C78" s="35" t="s">
        <v>33</v>
      </c>
      <c r="D78" s="34">
        <v>8</v>
      </c>
      <c r="E78" s="34" t="s">
        <v>166</v>
      </c>
      <c r="F78" s="36">
        <v>10</v>
      </c>
      <c r="G78" s="37">
        <v>0.3</v>
      </c>
      <c r="H78" s="36">
        <f t="shared" si="1"/>
        <v>7</v>
      </c>
      <c r="I78" s="21"/>
    </row>
    <row r="79" spans="1:9" s="3" customFormat="1" ht="28.8" x14ac:dyDescent="0.3">
      <c r="A79" s="34" t="s">
        <v>1060</v>
      </c>
      <c r="B79" s="34">
        <v>145</v>
      </c>
      <c r="C79" s="39" t="s">
        <v>174</v>
      </c>
      <c r="D79" s="34">
        <v>1</v>
      </c>
      <c r="E79" s="34" t="s">
        <v>151</v>
      </c>
      <c r="F79" s="36">
        <v>31</v>
      </c>
      <c r="G79" s="37">
        <v>0.3</v>
      </c>
      <c r="H79" s="36">
        <f t="shared" si="1"/>
        <v>21.700000000000003</v>
      </c>
      <c r="I79" s="20"/>
    </row>
    <row r="80" spans="1:9" s="3" customFormat="1" x14ac:dyDescent="0.3">
      <c r="A80" s="34" t="s">
        <v>1060</v>
      </c>
      <c r="B80" s="34">
        <v>146</v>
      </c>
      <c r="C80" s="35" t="s">
        <v>34</v>
      </c>
      <c r="D80" s="34">
        <v>4</v>
      </c>
      <c r="E80" s="34" t="s">
        <v>151</v>
      </c>
      <c r="F80" s="36">
        <v>31</v>
      </c>
      <c r="G80" s="37">
        <v>0.3</v>
      </c>
      <c r="H80" s="36">
        <f t="shared" si="1"/>
        <v>21.700000000000003</v>
      </c>
      <c r="I80" s="20"/>
    </row>
    <row r="81" spans="1:9" s="3" customFormat="1" x14ac:dyDescent="0.3">
      <c r="A81" s="34" t="s">
        <v>1060</v>
      </c>
      <c r="B81" s="34">
        <v>147</v>
      </c>
      <c r="C81" s="35" t="s">
        <v>35</v>
      </c>
      <c r="D81" s="34">
        <v>1</v>
      </c>
      <c r="E81" s="34" t="s">
        <v>151</v>
      </c>
      <c r="F81" s="36">
        <v>24.5</v>
      </c>
      <c r="G81" s="37">
        <v>0.3</v>
      </c>
      <c r="H81" s="36">
        <f t="shared" si="1"/>
        <v>17.149999999999999</v>
      </c>
      <c r="I81" s="21"/>
    </row>
    <row r="82" spans="1:9" s="3" customFormat="1" x14ac:dyDescent="0.3">
      <c r="A82" s="34" t="s">
        <v>1060</v>
      </c>
      <c r="B82" s="34">
        <v>149</v>
      </c>
      <c r="C82" s="35" t="s">
        <v>36</v>
      </c>
      <c r="D82" s="34">
        <v>2</v>
      </c>
      <c r="E82" s="34" t="s">
        <v>147</v>
      </c>
      <c r="F82" s="36">
        <v>14</v>
      </c>
      <c r="G82" s="37">
        <v>0.3</v>
      </c>
      <c r="H82" s="36">
        <f t="shared" si="1"/>
        <v>9.8000000000000007</v>
      </c>
      <c r="I82" s="20"/>
    </row>
    <row r="83" spans="1:9" s="3" customFormat="1" x14ac:dyDescent="0.3">
      <c r="A83" s="34" t="s">
        <v>1060</v>
      </c>
      <c r="B83" s="34">
        <v>151</v>
      </c>
      <c r="C83" s="35" t="s">
        <v>37</v>
      </c>
      <c r="D83" s="34">
        <v>1</v>
      </c>
      <c r="E83" s="34" t="s">
        <v>5</v>
      </c>
      <c r="F83" s="36">
        <v>13</v>
      </c>
      <c r="G83" s="37">
        <v>0.3</v>
      </c>
      <c r="H83" s="36">
        <f t="shared" si="1"/>
        <v>9.1</v>
      </c>
      <c r="I83" s="21"/>
    </row>
    <row r="84" spans="1:9" s="3" customFormat="1" x14ac:dyDescent="0.3">
      <c r="A84" s="34" t="s">
        <v>1060</v>
      </c>
      <c r="B84" s="34">
        <v>152</v>
      </c>
      <c r="C84" s="35" t="s">
        <v>38</v>
      </c>
      <c r="D84" s="34">
        <v>4</v>
      </c>
      <c r="E84" s="34" t="s">
        <v>151</v>
      </c>
      <c r="F84" s="36">
        <v>31</v>
      </c>
      <c r="G84" s="37">
        <v>0.3</v>
      </c>
      <c r="H84" s="36">
        <f t="shared" si="1"/>
        <v>21.700000000000003</v>
      </c>
      <c r="I84" s="21"/>
    </row>
    <row r="85" spans="1:9" s="3" customFormat="1" x14ac:dyDescent="0.3">
      <c r="A85" s="34" t="s">
        <v>1060</v>
      </c>
      <c r="B85" s="34">
        <v>157</v>
      </c>
      <c r="C85" s="35" t="s">
        <v>39</v>
      </c>
      <c r="D85" s="34">
        <v>5</v>
      </c>
      <c r="E85" s="34" t="s">
        <v>151</v>
      </c>
      <c r="F85" s="36">
        <v>36</v>
      </c>
      <c r="G85" s="37">
        <v>0.3</v>
      </c>
      <c r="H85" s="36">
        <f t="shared" si="1"/>
        <v>25.200000000000003</v>
      </c>
      <c r="I85" s="20"/>
    </row>
    <row r="86" spans="1:9" s="3" customFormat="1" x14ac:dyDescent="0.3">
      <c r="A86" s="34" t="s">
        <v>1060</v>
      </c>
      <c r="B86" s="34">
        <v>158</v>
      </c>
      <c r="C86" s="35" t="s">
        <v>40</v>
      </c>
      <c r="D86" s="34">
        <v>2</v>
      </c>
      <c r="E86" s="34" t="s">
        <v>151</v>
      </c>
      <c r="F86" s="36">
        <v>31</v>
      </c>
      <c r="G86" s="37">
        <v>0.3</v>
      </c>
      <c r="H86" s="36">
        <f t="shared" si="1"/>
        <v>21.700000000000003</v>
      </c>
      <c r="I86" s="20"/>
    </row>
    <row r="87" spans="1:9" s="3" customFormat="1" x14ac:dyDescent="0.3">
      <c r="A87" s="34" t="s">
        <v>1060</v>
      </c>
      <c r="B87" s="34">
        <v>161</v>
      </c>
      <c r="C87" s="35" t="s">
        <v>41</v>
      </c>
      <c r="D87" s="34">
        <v>2</v>
      </c>
      <c r="E87" s="34" t="s">
        <v>5</v>
      </c>
      <c r="F87" s="36">
        <v>22</v>
      </c>
      <c r="G87" s="37">
        <v>0.3</v>
      </c>
      <c r="H87" s="36">
        <f t="shared" si="1"/>
        <v>15.4</v>
      </c>
      <c r="I87" s="20"/>
    </row>
    <row r="88" spans="1:9" s="3" customFormat="1" x14ac:dyDescent="0.3">
      <c r="A88" s="34" t="s">
        <v>1060</v>
      </c>
      <c r="B88" s="34">
        <v>162</v>
      </c>
      <c r="C88" s="35" t="s">
        <v>42</v>
      </c>
      <c r="D88" s="34">
        <v>3</v>
      </c>
      <c r="E88" s="34" t="s">
        <v>151</v>
      </c>
      <c r="F88" s="36">
        <v>31</v>
      </c>
      <c r="G88" s="37">
        <v>0.3</v>
      </c>
      <c r="H88" s="36">
        <f t="shared" si="1"/>
        <v>21.700000000000003</v>
      </c>
      <c r="I88" s="21"/>
    </row>
    <row r="89" spans="1:9" s="3" customFormat="1" x14ac:dyDescent="0.3">
      <c r="A89" s="34" t="s">
        <v>1060</v>
      </c>
      <c r="B89" s="34">
        <v>163</v>
      </c>
      <c r="C89" s="35" t="s">
        <v>43</v>
      </c>
      <c r="D89" s="34">
        <v>2</v>
      </c>
      <c r="E89" s="34" t="s">
        <v>151</v>
      </c>
      <c r="F89" s="36">
        <v>31</v>
      </c>
      <c r="G89" s="37">
        <v>0.3</v>
      </c>
      <c r="H89" s="36">
        <f t="shared" si="1"/>
        <v>21.700000000000003</v>
      </c>
      <c r="I89" s="20"/>
    </row>
    <row r="90" spans="1:9" s="3" customFormat="1" x14ac:dyDescent="0.3">
      <c r="A90" s="34" t="s">
        <v>1060</v>
      </c>
      <c r="B90" s="34">
        <v>165</v>
      </c>
      <c r="C90" s="35" t="s">
        <v>44</v>
      </c>
      <c r="D90" s="34">
        <v>4</v>
      </c>
      <c r="E90" s="34" t="s">
        <v>151</v>
      </c>
      <c r="F90" s="36">
        <v>3</v>
      </c>
      <c r="G90" s="37">
        <v>0.3</v>
      </c>
      <c r="H90" s="36">
        <f t="shared" si="1"/>
        <v>2.1</v>
      </c>
      <c r="I90" s="21"/>
    </row>
    <row r="91" spans="1:9" s="3" customFormat="1" x14ac:dyDescent="0.3">
      <c r="A91" s="34" t="s">
        <v>1060</v>
      </c>
      <c r="B91" s="34">
        <v>166</v>
      </c>
      <c r="C91" s="35" t="s">
        <v>45</v>
      </c>
      <c r="D91" s="34">
        <v>11</v>
      </c>
      <c r="E91" s="34" t="s">
        <v>5</v>
      </c>
      <c r="F91" s="36">
        <v>16</v>
      </c>
      <c r="G91" s="37">
        <v>0.3</v>
      </c>
      <c r="H91" s="36">
        <f t="shared" si="1"/>
        <v>11.2</v>
      </c>
      <c r="I91" s="21"/>
    </row>
    <row r="92" spans="1:9" s="3" customFormat="1" x14ac:dyDescent="0.3">
      <c r="A92" s="34" t="s">
        <v>1060</v>
      </c>
      <c r="B92" s="34">
        <v>167</v>
      </c>
      <c r="C92" s="35" t="s">
        <v>46</v>
      </c>
      <c r="D92" s="34">
        <v>2</v>
      </c>
      <c r="E92" s="34" t="s">
        <v>147</v>
      </c>
      <c r="F92" s="36">
        <v>27</v>
      </c>
      <c r="G92" s="37">
        <v>0.3</v>
      </c>
      <c r="H92" s="36">
        <f t="shared" si="1"/>
        <v>18.899999999999999</v>
      </c>
      <c r="I92" s="21"/>
    </row>
    <row r="93" spans="1:9" s="3" customFormat="1" x14ac:dyDescent="0.3">
      <c r="A93" s="34" t="s">
        <v>1060</v>
      </c>
      <c r="B93" s="34">
        <v>168</v>
      </c>
      <c r="C93" s="35" t="s">
        <v>47</v>
      </c>
      <c r="D93" s="34">
        <v>8</v>
      </c>
      <c r="E93" s="34" t="s">
        <v>151</v>
      </c>
      <c r="F93" s="36">
        <v>31</v>
      </c>
      <c r="G93" s="37">
        <v>0.3</v>
      </c>
      <c r="H93" s="36">
        <f t="shared" si="1"/>
        <v>21.700000000000003</v>
      </c>
      <c r="I93" s="21"/>
    </row>
    <row r="94" spans="1:9" s="3" customFormat="1" x14ac:dyDescent="0.3">
      <c r="A94" s="34" t="s">
        <v>1060</v>
      </c>
      <c r="B94" s="34">
        <v>169</v>
      </c>
      <c r="C94" s="35" t="s">
        <v>48</v>
      </c>
      <c r="D94" s="34">
        <v>3</v>
      </c>
      <c r="E94" s="34" t="s">
        <v>151</v>
      </c>
      <c r="F94" s="36">
        <v>31</v>
      </c>
      <c r="G94" s="37">
        <v>0.3</v>
      </c>
      <c r="H94" s="36">
        <f t="shared" si="1"/>
        <v>21.700000000000003</v>
      </c>
      <c r="I94" s="20"/>
    </row>
    <row r="95" spans="1:9" s="3" customFormat="1" ht="28.8" x14ac:dyDescent="0.3">
      <c r="A95" s="34" t="s">
        <v>1060</v>
      </c>
      <c r="B95" s="34">
        <v>170</v>
      </c>
      <c r="C95" s="35" t="s">
        <v>50</v>
      </c>
      <c r="D95" s="34">
        <v>3</v>
      </c>
      <c r="E95" s="34" t="s">
        <v>151</v>
      </c>
      <c r="F95" s="36">
        <v>41</v>
      </c>
      <c r="G95" s="37">
        <v>0.3</v>
      </c>
      <c r="H95" s="36">
        <f t="shared" si="1"/>
        <v>28.700000000000003</v>
      </c>
      <c r="I95" s="20"/>
    </row>
    <row r="96" spans="1:9" s="3" customFormat="1" x14ac:dyDescent="0.3">
      <c r="A96" s="34" t="s">
        <v>1060</v>
      </c>
      <c r="B96" s="34">
        <v>171</v>
      </c>
      <c r="C96" s="35" t="s">
        <v>51</v>
      </c>
      <c r="D96" s="34">
        <v>2</v>
      </c>
      <c r="E96" s="34" t="s">
        <v>151</v>
      </c>
      <c r="F96" s="36">
        <v>43</v>
      </c>
      <c r="G96" s="37">
        <v>0.3</v>
      </c>
      <c r="H96" s="36">
        <f t="shared" si="1"/>
        <v>30.1</v>
      </c>
      <c r="I96" s="20"/>
    </row>
    <row r="97" spans="1:9" s="3" customFormat="1" x14ac:dyDescent="0.3">
      <c r="A97" s="34" t="s">
        <v>1060</v>
      </c>
      <c r="B97" s="34">
        <v>172</v>
      </c>
      <c r="C97" s="35" t="s">
        <v>52</v>
      </c>
      <c r="D97" s="34">
        <v>2</v>
      </c>
      <c r="E97" s="34" t="s">
        <v>147</v>
      </c>
      <c r="F97" s="36">
        <v>25</v>
      </c>
      <c r="G97" s="37">
        <v>0.3</v>
      </c>
      <c r="H97" s="36">
        <f t="shared" si="1"/>
        <v>17.5</v>
      </c>
      <c r="I97" s="21"/>
    </row>
    <row r="98" spans="1:9" s="3" customFormat="1" ht="28.8" x14ac:dyDescent="0.3">
      <c r="A98" s="34" t="s">
        <v>1060</v>
      </c>
      <c r="B98" s="34" t="s">
        <v>1063</v>
      </c>
      <c r="C98" s="35" t="s">
        <v>53</v>
      </c>
      <c r="D98" s="34">
        <v>2</v>
      </c>
      <c r="E98" s="34" t="s">
        <v>5</v>
      </c>
      <c r="F98" s="36">
        <v>28</v>
      </c>
      <c r="G98" s="37">
        <v>0.3</v>
      </c>
      <c r="H98" s="36">
        <f t="shared" si="1"/>
        <v>19.600000000000001</v>
      </c>
      <c r="I98" s="21"/>
    </row>
    <row r="99" spans="1:9" s="3" customFormat="1" ht="28.8" x14ac:dyDescent="0.3">
      <c r="A99" s="34" t="s">
        <v>1060</v>
      </c>
      <c r="B99" s="34" t="s">
        <v>1064</v>
      </c>
      <c r="C99" s="41" t="s">
        <v>670</v>
      </c>
      <c r="D99" s="34" t="s">
        <v>651</v>
      </c>
      <c r="E99" s="34" t="s">
        <v>671</v>
      </c>
      <c r="F99" s="36">
        <v>43</v>
      </c>
      <c r="G99" s="37">
        <v>0.3</v>
      </c>
      <c r="H99" s="36">
        <f t="shared" si="1"/>
        <v>30.1</v>
      </c>
      <c r="I99" s="20"/>
    </row>
    <row r="100" spans="1:9" s="3" customFormat="1" ht="28.8" x14ac:dyDescent="0.3">
      <c r="A100" s="34" t="s">
        <v>1060</v>
      </c>
      <c r="B100" s="34">
        <v>176</v>
      </c>
      <c r="C100" s="35" t="s">
        <v>54</v>
      </c>
      <c r="D100" s="34">
        <v>3</v>
      </c>
      <c r="E100" s="34" t="s">
        <v>5</v>
      </c>
      <c r="F100" s="36">
        <v>21</v>
      </c>
      <c r="G100" s="37">
        <v>0.3</v>
      </c>
      <c r="H100" s="36">
        <f t="shared" si="1"/>
        <v>14.7</v>
      </c>
      <c r="I100" s="21"/>
    </row>
    <row r="101" spans="1:9" s="3" customFormat="1" ht="28.8" x14ac:dyDescent="0.3">
      <c r="A101" s="34" t="s">
        <v>1060</v>
      </c>
      <c r="B101" s="34">
        <v>177</v>
      </c>
      <c r="C101" s="35" t="s">
        <v>55</v>
      </c>
      <c r="D101" s="34" t="s">
        <v>672</v>
      </c>
      <c r="E101" s="34" t="s">
        <v>147</v>
      </c>
      <c r="F101" s="21" t="s">
        <v>896</v>
      </c>
      <c r="G101" s="37">
        <v>0.3</v>
      </c>
      <c r="H101" s="21" t="s">
        <v>897</v>
      </c>
      <c r="I101" s="20"/>
    </row>
    <row r="102" spans="1:9" s="3" customFormat="1" x14ac:dyDescent="0.3">
      <c r="A102" s="34" t="s">
        <v>1060</v>
      </c>
      <c r="B102" s="34">
        <v>180</v>
      </c>
      <c r="C102" s="35" t="s">
        <v>57</v>
      </c>
      <c r="D102" s="34">
        <v>3</v>
      </c>
      <c r="E102" s="34" t="s">
        <v>164</v>
      </c>
      <c r="F102" s="36">
        <v>30</v>
      </c>
      <c r="G102" s="37">
        <v>0.3</v>
      </c>
      <c r="H102" s="36">
        <f t="shared" si="1"/>
        <v>21</v>
      </c>
      <c r="I102" s="21"/>
    </row>
    <row r="103" spans="1:9" s="3" customFormat="1" x14ac:dyDescent="0.3">
      <c r="A103" s="34" t="s">
        <v>1060</v>
      </c>
      <c r="B103" s="34">
        <v>181</v>
      </c>
      <c r="C103" s="35" t="s">
        <v>58</v>
      </c>
      <c r="D103" s="34">
        <v>4</v>
      </c>
      <c r="E103" s="34" t="s">
        <v>5</v>
      </c>
      <c r="F103" s="36">
        <v>15.25</v>
      </c>
      <c r="G103" s="37">
        <v>0.3</v>
      </c>
      <c r="H103" s="36">
        <f t="shared" si="1"/>
        <v>10.675000000000001</v>
      </c>
      <c r="I103" s="20"/>
    </row>
    <row r="104" spans="1:9" s="3" customFormat="1" x14ac:dyDescent="0.3">
      <c r="A104" s="34" t="s">
        <v>1060</v>
      </c>
      <c r="B104" s="34">
        <v>184</v>
      </c>
      <c r="C104" s="35" t="s">
        <v>59</v>
      </c>
      <c r="D104" s="34">
        <v>2</v>
      </c>
      <c r="E104" s="34" t="s">
        <v>151</v>
      </c>
      <c r="F104" s="36">
        <v>41</v>
      </c>
      <c r="G104" s="37">
        <v>0.3</v>
      </c>
      <c r="H104" s="36">
        <f t="shared" si="1"/>
        <v>28.700000000000003</v>
      </c>
      <c r="I104" s="21"/>
    </row>
    <row r="105" spans="1:9" s="3" customFormat="1" x14ac:dyDescent="0.3">
      <c r="A105" s="34" t="s">
        <v>1060</v>
      </c>
      <c r="B105" s="34">
        <v>185</v>
      </c>
      <c r="C105" s="39" t="s">
        <v>187</v>
      </c>
      <c r="D105" s="34">
        <v>1</v>
      </c>
      <c r="E105" s="34" t="s">
        <v>151</v>
      </c>
      <c r="F105" s="36">
        <v>31</v>
      </c>
      <c r="G105" s="37">
        <v>0.3</v>
      </c>
      <c r="H105" s="36">
        <f t="shared" si="1"/>
        <v>21.700000000000003</v>
      </c>
      <c r="I105" s="21"/>
    </row>
    <row r="106" spans="1:9" s="3" customFormat="1" x14ac:dyDescent="0.3">
      <c r="A106" s="34" t="s">
        <v>1060</v>
      </c>
      <c r="B106" s="34">
        <v>187</v>
      </c>
      <c r="C106" s="35" t="s">
        <v>60</v>
      </c>
      <c r="D106" s="34">
        <v>1</v>
      </c>
      <c r="E106" s="34" t="s">
        <v>151</v>
      </c>
      <c r="F106" s="36">
        <v>28.5</v>
      </c>
      <c r="G106" s="37">
        <v>0.3</v>
      </c>
      <c r="H106" s="36">
        <f t="shared" si="1"/>
        <v>19.950000000000003</v>
      </c>
      <c r="I106" s="20"/>
    </row>
    <row r="107" spans="1:9" s="3" customFormat="1" x14ac:dyDescent="0.3">
      <c r="A107" s="34" t="s">
        <v>1060</v>
      </c>
      <c r="B107" s="34">
        <v>190</v>
      </c>
      <c r="C107" s="35" t="s">
        <v>61</v>
      </c>
      <c r="D107" s="34">
        <v>2</v>
      </c>
      <c r="E107" s="34" t="s">
        <v>151</v>
      </c>
      <c r="F107" s="36">
        <v>31</v>
      </c>
      <c r="G107" s="37">
        <v>0.3</v>
      </c>
      <c r="H107" s="36">
        <f t="shared" si="1"/>
        <v>21.700000000000003</v>
      </c>
      <c r="I107" s="20"/>
    </row>
    <row r="108" spans="1:9" s="3" customFormat="1" x14ac:dyDescent="0.3">
      <c r="A108" s="34" t="s">
        <v>1060</v>
      </c>
      <c r="B108" s="34">
        <v>193</v>
      </c>
      <c r="C108" s="35" t="s">
        <v>62</v>
      </c>
      <c r="D108" s="34">
        <v>4</v>
      </c>
      <c r="E108" s="34" t="s">
        <v>151</v>
      </c>
      <c r="F108" s="36">
        <v>31</v>
      </c>
      <c r="G108" s="37">
        <v>0.3</v>
      </c>
      <c r="H108" s="36">
        <f t="shared" si="1"/>
        <v>21.700000000000003</v>
      </c>
      <c r="I108" s="20"/>
    </row>
    <row r="109" spans="1:9" s="3" customFormat="1" x14ac:dyDescent="0.3">
      <c r="A109" s="34" t="s">
        <v>1060</v>
      </c>
      <c r="B109" s="34">
        <v>194</v>
      </c>
      <c r="C109" s="35" t="s">
        <v>63</v>
      </c>
      <c r="D109" s="34">
        <v>2</v>
      </c>
      <c r="E109" s="34" t="s">
        <v>151</v>
      </c>
      <c r="F109" s="36">
        <v>31</v>
      </c>
      <c r="G109" s="37">
        <v>0.3</v>
      </c>
      <c r="H109" s="36">
        <f t="shared" si="1"/>
        <v>21.700000000000003</v>
      </c>
      <c r="I109" s="21"/>
    </row>
    <row r="110" spans="1:9" s="3" customFormat="1" x14ac:dyDescent="0.3">
      <c r="A110" s="34" t="s">
        <v>1060</v>
      </c>
      <c r="B110" s="34">
        <v>197</v>
      </c>
      <c r="C110" s="35" t="s">
        <v>64</v>
      </c>
      <c r="D110" s="34">
        <v>2</v>
      </c>
      <c r="E110" s="34" t="s">
        <v>151</v>
      </c>
      <c r="F110" s="36">
        <v>31</v>
      </c>
      <c r="G110" s="37">
        <v>0.3</v>
      </c>
      <c r="H110" s="36">
        <f t="shared" si="1"/>
        <v>21.700000000000003</v>
      </c>
      <c r="I110" s="20"/>
    </row>
    <row r="111" spans="1:9" s="3" customFormat="1" x14ac:dyDescent="0.3">
      <c r="A111" s="34" t="s">
        <v>1060</v>
      </c>
      <c r="B111" s="34">
        <v>198</v>
      </c>
      <c r="C111" s="35" t="s">
        <v>65</v>
      </c>
      <c r="D111" s="34">
        <v>3</v>
      </c>
      <c r="E111" s="34" t="s">
        <v>151</v>
      </c>
      <c r="F111" s="36">
        <v>33.5</v>
      </c>
      <c r="G111" s="37">
        <v>0.3</v>
      </c>
      <c r="H111" s="36">
        <f t="shared" si="1"/>
        <v>23.450000000000003</v>
      </c>
      <c r="I111" s="20"/>
    </row>
    <row r="112" spans="1:9" s="3" customFormat="1" x14ac:dyDescent="0.3">
      <c r="A112" s="34" t="s">
        <v>1060</v>
      </c>
      <c r="B112" s="34">
        <v>199</v>
      </c>
      <c r="C112" s="35" t="s">
        <v>66</v>
      </c>
      <c r="D112" s="34">
        <v>2</v>
      </c>
      <c r="E112" s="34" t="s">
        <v>151</v>
      </c>
      <c r="F112" s="36">
        <v>36</v>
      </c>
      <c r="G112" s="37">
        <v>0.3</v>
      </c>
      <c r="H112" s="36">
        <f t="shared" si="1"/>
        <v>25.200000000000003</v>
      </c>
      <c r="I112" s="21"/>
    </row>
    <row r="113" spans="1:9" s="3" customFormat="1" x14ac:dyDescent="0.3">
      <c r="A113" s="34" t="s">
        <v>1060</v>
      </c>
      <c r="B113" s="34">
        <v>200</v>
      </c>
      <c r="C113" s="35" t="s">
        <v>68</v>
      </c>
      <c r="D113" s="34">
        <v>1</v>
      </c>
      <c r="E113" s="34" t="s">
        <v>5</v>
      </c>
      <c r="F113" s="36">
        <v>24</v>
      </c>
      <c r="G113" s="37">
        <v>0.3</v>
      </c>
      <c r="H113" s="36">
        <f t="shared" si="1"/>
        <v>16.8</v>
      </c>
      <c r="I113" s="21"/>
    </row>
    <row r="114" spans="1:9" s="3" customFormat="1" x14ac:dyDescent="0.3">
      <c r="A114" s="34" t="s">
        <v>1060</v>
      </c>
      <c r="B114" s="34">
        <v>201</v>
      </c>
      <c r="C114" s="35" t="s">
        <v>154</v>
      </c>
      <c r="D114" s="34">
        <v>2</v>
      </c>
      <c r="E114" s="34" t="s">
        <v>5</v>
      </c>
      <c r="F114" s="36">
        <v>22</v>
      </c>
      <c r="G114" s="37">
        <v>0.3</v>
      </c>
      <c r="H114" s="36">
        <f t="shared" si="1"/>
        <v>15.4</v>
      </c>
      <c r="I114" s="20"/>
    </row>
    <row r="115" spans="1:9" s="3" customFormat="1" x14ac:dyDescent="0.3">
      <c r="A115" s="34" t="s">
        <v>1060</v>
      </c>
      <c r="B115" s="34">
        <v>202</v>
      </c>
      <c r="C115" s="35" t="s">
        <v>69</v>
      </c>
      <c r="D115" s="34">
        <v>4</v>
      </c>
      <c r="E115" s="34" t="s">
        <v>151</v>
      </c>
      <c r="F115" s="36">
        <v>41</v>
      </c>
      <c r="G115" s="37">
        <v>0.3</v>
      </c>
      <c r="H115" s="36">
        <f t="shared" si="1"/>
        <v>28.700000000000003</v>
      </c>
      <c r="I115" s="21"/>
    </row>
    <row r="116" spans="1:9" s="3" customFormat="1" x14ac:dyDescent="0.3">
      <c r="A116" s="34" t="s">
        <v>1060</v>
      </c>
      <c r="B116" s="34">
        <v>203</v>
      </c>
      <c r="C116" s="35" t="s">
        <v>156</v>
      </c>
      <c r="D116" s="34">
        <v>1</v>
      </c>
      <c r="E116" s="34" t="s">
        <v>151</v>
      </c>
      <c r="F116" s="36">
        <v>41</v>
      </c>
      <c r="G116" s="37">
        <v>0.3</v>
      </c>
      <c r="H116" s="36">
        <f t="shared" si="1"/>
        <v>28.700000000000003</v>
      </c>
      <c r="I116" s="20"/>
    </row>
    <row r="117" spans="1:9" s="3" customFormat="1" x14ac:dyDescent="0.3">
      <c r="A117" s="34" t="s">
        <v>1060</v>
      </c>
      <c r="B117" s="34">
        <v>204</v>
      </c>
      <c r="C117" s="35" t="s">
        <v>70</v>
      </c>
      <c r="D117" s="34">
        <v>1</v>
      </c>
      <c r="E117" s="34" t="s">
        <v>151</v>
      </c>
      <c r="F117" s="36">
        <v>41</v>
      </c>
      <c r="G117" s="37">
        <v>0.3</v>
      </c>
      <c r="H117" s="36">
        <f t="shared" si="1"/>
        <v>28.700000000000003</v>
      </c>
      <c r="I117" s="21"/>
    </row>
    <row r="118" spans="1:9" s="3" customFormat="1" x14ac:dyDescent="0.3">
      <c r="A118" s="34" t="s">
        <v>1060</v>
      </c>
      <c r="B118" s="34">
        <v>205</v>
      </c>
      <c r="C118" s="35" t="s">
        <v>71</v>
      </c>
      <c r="D118" s="34">
        <v>2</v>
      </c>
      <c r="E118" s="34" t="s">
        <v>151</v>
      </c>
      <c r="F118" s="36">
        <v>31</v>
      </c>
      <c r="G118" s="37">
        <v>0.3</v>
      </c>
      <c r="H118" s="36">
        <f t="shared" si="1"/>
        <v>21.700000000000003</v>
      </c>
      <c r="I118" s="20"/>
    </row>
    <row r="119" spans="1:9" s="3" customFormat="1" x14ac:dyDescent="0.3">
      <c r="A119" s="34" t="s">
        <v>1060</v>
      </c>
      <c r="B119" s="34">
        <v>206</v>
      </c>
      <c r="C119" s="35" t="s">
        <v>72</v>
      </c>
      <c r="D119" s="34">
        <v>4</v>
      </c>
      <c r="E119" s="34" t="s">
        <v>151</v>
      </c>
      <c r="F119" s="36">
        <v>31</v>
      </c>
      <c r="G119" s="37">
        <v>0.3</v>
      </c>
      <c r="H119" s="36">
        <f t="shared" si="1"/>
        <v>21.700000000000003</v>
      </c>
      <c r="I119" s="21"/>
    </row>
    <row r="120" spans="1:9" s="3" customFormat="1" x14ac:dyDescent="0.3">
      <c r="A120" s="34" t="s">
        <v>1060</v>
      </c>
      <c r="B120" s="34">
        <v>207</v>
      </c>
      <c r="C120" s="35" t="s">
        <v>73</v>
      </c>
      <c r="D120" s="34">
        <v>3</v>
      </c>
      <c r="E120" s="34" t="s">
        <v>151</v>
      </c>
      <c r="F120" s="36">
        <v>31</v>
      </c>
      <c r="G120" s="37">
        <v>0.3</v>
      </c>
      <c r="H120" s="36">
        <f t="shared" si="1"/>
        <v>21.700000000000003</v>
      </c>
      <c r="I120" s="20"/>
    </row>
    <row r="121" spans="1:9" s="3" customFormat="1" x14ac:dyDescent="0.3">
      <c r="A121" s="34" t="s">
        <v>1060</v>
      </c>
      <c r="B121" s="34">
        <v>208</v>
      </c>
      <c r="C121" s="35" t="s">
        <v>74</v>
      </c>
      <c r="D121" s="34">
        <v>3</v>
      </c>
      <c r="E121" s="34" t="s">
        <v>151</v>
      </c>
      <c r="F121" s="36">
        <v>31</v>
      </c>
      <c r="G121" s="37">
        <v>0.3</v>
      </c>
      <c r="H121" s="36">
        <f t="shared" si="1"/>
        <v>21.700000000000003</v>
      </c>
      <c r="I121" s="20"/>
    </row>
    <row r="122" spans="1:9" s="3" customFormat="1" ht="28.8" x14ac:dyDescent="0.3">
      <c r="A122" s="34" t="s">
        <v>1060</v>
      </c>
      <c r="B122" s="34">
        <v>210</v>
      </c>
      <c r="C122" s="35" t="s">
        <v>150</v>
      </c>
      <c r="D122" s="34">
        <v>3</v>
      </c>
      <c r="E122" s="34" t="s">
        <v>151</v>
      </c>
      <c r="F122" s="36">
        <v>36</v>
      </c>
      <c r="G122" s="37">
        <v>0.3</v>
      </c>
      <c r="H122" s="36">
        <f t="shared" si="1"/>
        <v>25.200000000000003</v>
      </c>
      <c r="I122" s="21"/>
    </row>
    <row r="123" spans="1:9" s="3" customFormat="1" ht="28.8" x14ac:dyDescent="0.3">
      <c r="A123" s="34" t="s">
        <v>1060</v>
      </c>
      <c r="B123" s="34">
        <v>211</v>
      </c>
      <c r="C123" s="35" t="s">
        <v>75</v>
      </c>
      <c r="D123" s="34">
        <v>2</v>
      </c>
      <c r="E123" s="34" t="s">
        <v>151</v>
      </c>
      <c r="F123" s="36">
        <v>31</v>
      </c>
      <c r="G123" s="37">
        <v>0.3</v>
      </c>
      <c r="H123" s="36">
        <f t="shared" si="1"/>
        <v>21.700000000000003</v>
      </c>
      <c r="I123" s="21"/>
    </row>
    <row r="124" spans="1:9" s="3" customFormat="1" ht="28.8" x14ac:dyDescent="0.3">
      <c r="A124" s="34" t="s">
        <v>1060</v>
      </c>
      <c r="B124" s="34">
        <v>212</v>
      </c>
      <c r="C124" s="35" t="s">
        <v>76</v>
      </c>
      <c r="D124" s="34">
        <v>2</v>
      </c>
      <c r="E124" s="34" t="s">
        <v>151</v>
      </c>
      <c r="F124" s="36">
        <v>31</v>
      </c>
      <c r="G124" s="37">
        <v>0.3</v>
      </c>
      <c r="H124" s="36">
        <f t="shared" si="1"/>
        <v>21.700000000000003</v>
      </c>
      <c r="I124" s="20"/>
    </row>
    <row r="125" spans="1:9" s="3" customFormat="1" x14ac:dyDescent="0.3">
      <c r="A125" s="34" t="s">
        <v>1060</v>
      </c>
      <c r="B125" s="34">
        <v>213</v>
      </c>
      <c r="C125" s="35" t="s">
        <v>159</v>
      </c>
      <c r="D125" s="34">
        <v>2</v>
      </c>
      <c r="E125" s="34" t="s">
        <v>151</v>
      </c>
      <c r="F125" s="36">
        <v>31</v>
      </c>
      <c r="G125" s="37">
        <v>0.3</v>
      </c>
      <c r="H125" s="36">
        <f t="shared" si="1"/>
        <v>21.700000000000003</v>
      </c>
      <c r="I125" s="21"/>
    </row>
    <row r="126" spans="1:9" s="3" customFormat="1" x14ac:dyDescent="0.3">
      <c r="A126" s="34" t="s">
        <v>1060</v>
      </c>
      <c r="B126" s="34">
        <v>214</v>
      </c>
      <c r="C126" s="35" t="s">
        <v>77</v>
      </c>
      <c r="D126" s="34">
        <v>3</v>
      </c>
      <c r="E126" s="34" t="s">
        <v>5</v>
      </c>
      <c r="F126" s="36">
        <v>19.8</v>
      </c>
      <c r="G126" s="37">
        <v>0.3</v>
      </c>
      <c r="H126" s="36">
        <f t="shared" si="1"/>
        <v>13.86</v>
      </c>
      <c r="I126" s="21"/>
    </row>
    <row r="127" spans="1:9" s="3" customFormat="1" ht="28.8" x14ac:dyDescent="0.3">
      <c r="A127" s="34" t="s">
        <v>1060</v>
      </c>
      <c r="B127" s="34" t="s">
        <v>1065</v>
      </c>
      <c r="C127" s="41" t="s">
        <v>673</v>
      </c>
      <c r="D127" s="34" t="s">
        <v>674</v>
      </c>
      <c r="E127" s="41" t="s">
        <v>675</v>
      </c>
      <c r="F127" s="21" t="s">
        <v>898</v>
      </c>
      <c r="G127" s="37">
        <v>0.3</v>
      </c>
      <c r="H127" s="21" t="s">
        <v>899</v>
      </c>
      <c r="I127" s="20"/>
    </row>
    <row r="128" spans="1:9" s="3" customFormat="1" x14ac:dyDescent="0.3">
      <c r="A128" s="34" t="s">
        <v>1060</v>
      </c>
      <c r="B128" s="34">
        <v>219</v>
      </c>
      <c r="C128" s="39" t="s">
        <v>170</v>
      </c>
      <c r="D128" s="34">
        <v>1</v>
      </c>
      <c r="E128" s="34" t="s">
        <v>151</v>
      </c>
      <c r="F128" s="36">
        <v>31</v>
      </c>
      <c r="G128" s="37">
        <v>0.3</v>
      </c>
      <c r="H128" s="36">
        <f t="shared" si="1"/>
        <v>21.700000000000003</v>
      </c>
      <c r="I128" s="21"/>
    </row>
    <row r="129" spans="1:9" s="3" customFormat="1" x14ac:dyDescent="0.3">
      <c r="A129" s="34" t="s">
        <v>1060</v>
      </c>
      <c r="B129" s="34">
        <v>220</v>
      </c>
      <c r="C129" s="35" t="s">
        <v>78</v>
      </c>
      <c r="D129" s="34">
        <v>1</v>
      </c>
      <c r="E129" s="34" t="s">
        <v>151</v>
      </c>
      <c r="F129" s="36">
        <v>31</v>
      </c>
      <c r="G129" s="37">
        <v>0.3</v>
      </c>
      <c r="H129" s="36">
        <f t="shared" si="1"/>
        <v>21.700000000000003</v>
      </c>
      <c r="I129" s="20"/>
    </row>
    <row r="130" spans="1:9" s="3" customFormat="1" ht="28.8" x14ac:dyDescent="0.3">
      <c r="A130" s="34" t="s">
        <v>1060</v>
      </c>
      <c r="B130" s="34">
        <v>223</v>
      </c>
      <c r="C130" s="39" t="s">
        <v>162</v>
      </c>
      <c r="D130" s="34">
        <v>6</v>
      </c>
      <c r="E130" s="34" t="s">
        <v>148</v>
      </c>
      <c r="F130" s="36">
        <v>10</v>
      </c>
      <c r="G130" s="37">
        <v>0.3</v>
      </c>
      <c r="H130" s="36">
        <f t="shared" si="1"/>
        <v>7</v>
      </c>
      <c r="I130" s="20"/>
    </row>
    <row r="131" spans="1:9" s="3" customFormat="1" x14ac:dyDescent="0.3">
      <c r="A131" s="34" t="s">
        <v>1060</v>
      </c>
      <c r="B131" s="34">
        <v>226</v>
      </c>
      <c r="C131" s="35" t="s">
        <v>158</v>
      </c>
      <c r="D131" s="34">
        <v>4</v>
      </c>
      <c r="E131" s="34" t="s">
        <v>151</v>
      </c>
      <c r="F131" s="36">
        <v>24.5</v>
      </c>
      <c r="G131" s="37">
        <v>0.3</v>
      </c>
      <c r="H131" s="36">
        <f t="shared" ref="H131:H192" si="2">+F131-(F131*G131)</f>
        <v>17.149999999999999</v>
      </c>
      <c r="I131" s="21" t="s">
        <v>168</v>
      </c>
    </row>
    <row r="132" spans="1:9" s="3" customFormat="1" x14ac:dyDescent="0.3">
      <c r="A132" s="34" t="s">
        <v>1060</v>
      </c>
      <c r="B132" s="34">
        <v>227</v>
      </c>
      <c r="C132" s="35" t="s">
        <v>79</v>
      </c>
      <c r="D132" s="34">
        <v>1</v>
      </c>
      <c r="E132" s="34" t="s">
        <v>147</v>
      </c>
      <c r="F132" s="36">
        <v>22</v>
      </c>
      <c r="G132" s="37">
        <v>0.3</v>
      </c>
      <c r="H132" s="36">
        <f t="shared" si="2"/>
        <v>15.4</v>
      </c>
      <c r="I132" s="20"/>
    </row>
    <row r="133" spans="1:9" s="3" customFormat="1" x14ac:dyDescent="0.3">
      <c r="A133" s="34" t="s">
        <v>1060</v>
      </c>
      <c r="B133" s="34">
        <v>232</v>
      </c>
      <c r="C133" s="35" t="s">
        <v>80</v>
      </c>
      <c r="D133" s="34">
        <v>2</v>
      </c>
      <c r="E133" s="34" t="s">
        <v>151</v>
      </c>
      <c r="F133" s="36">
        <v>31</v>
      </c>
      <c r="G133" s="37">
        <v>0.3</v>
      </c>
      <c r="H133" s="36">
        <f t="shared" si="2"/>
        <v>21.700000000000003</v>
      </c>
      <c r="I133" s="21"/>
    </row>
    <row r="134" spans="1:9" s="3" customFormat="1" x14ac:dyDescent="0.3">
      <c r="A134" s="34" t="s">
        <v>1060</v>
      </c>
      <c r="B134" s="34">
        <v>233</v>
      </c>
      <c r="C134" s="35" t="s">
        <v>81</v>
      </c>
      <c r="D134" s="34">
        <v>1</v>
      </c>
      <c r="E134" s="34" t="s">
        <v>151</v>
      </c>
      <c r="F134" s="36">
        <v>31</v>
      </c>
      <c r="G134" s="37">
        <v>0.3</v>
      </c>
      <c r="H134" s="36">
        <f t="shared" si="2"/>
        <v>21.700000000000003</v>
      </c>
      <c r="I134" s="20"/>
    </row>
    <row r="135" spans="1:9" s="3" customFormat="1" x14ac:dyDescent="0.3">
      <c r="A135" s="34" t="s">
        <v>1060</v>
      </c>
      <c r="B135" s="34">
        <v>234</v>
      </c>
      <c r="C135" s="35" t="s">
        <v>82</v>
      </c>
      <c r="D135" s="34">
        <v>2</v>
      </c>
      <c r="E135" s="34" t="s">
        <v>151</v>
      </c>
      <c r="F135" s="36">
        <v>24.5</v>
      </c>
      <c r="G135" s="37">
        <v>0.3</v>
      </c>
      <c r="H135" s="36">
        <f t="shared" si="2"/>
        <v>17.149999999999999</v>
      </c>
      <c r="I135" s="20"/>
    </row>
    <row r="136" spans="1:9" s="3" customFormat="1" x14ac:dyDescent="0.3">
      <c r="A136" s="34" t="s">
        <v>1060</v>
      </c>
      <c r="B136" s="34">
        <v>236</v>
      </c>
      <c r="C136" s="35" t="s">
        <v>157</v>
      </c>
      <c r="D136" s="34">
        <v>1</v>
      </c>
      <c r="E136" s="34" t="s">
        <v>151</v>
      </c>
      <c r="F136" s="36">
        <v>41</v>
      </c>
      <c r="G136" s="37">
        <v>0.3</v>
      </c>
      <c r="H136" s="36">
        <f t="shared" si="2"/>
        <v>28.700000000000003</v>
      </c>
      <c r="I136" s="21"/>
    </row>
    <row r="137" spans="1:9" s="3" customFormat="1" x14ac:dyDescent="0.3">
      <c r="A137" s="34" t="s">
        <v>1060</v>
      </c>
      <c r="B137" s="34">
        <v>237</v>
      </c>
      <c r="C137" s="35" t="s">
        <v>83</v>
      </c>
      <c r="D137" s="34">
        <v>2</v>
      </c>
      <c r="E137" s="34" t="s">
        <v>151</v>
      </c>
      <c r="F137" s="36">
        <v>31</v>
      </c>
      <c r="G137" s="37">
        <v>0.3</v>
      </c>
      <c r="H137" s="36">
        <f t="shared" si="2"/>
        <v>21.700000000000003</v>
      </c>
      <c r="I137" s="21"/>
    </row>
    <row r="138" spans="1:9" s="3" customFormat="1" x14ac:dyDescent="0.3">
      <c r="A138" s="34" t="s">
        <v>1060</v>
      </c>
      <c r="B138" s="34">
        <v>238</v>
      </c>
      <c r="C138" s="35" t="s">
        <v>84</v>
      </c>
      <c r="D138" s="34">
        <v>1</v>
      </c>
      <c r="E138" s="34" t="s">
        <v>151</v>
      </c>
      <c r="F138" s="36">
        <v>31</v>
      </c>
      <c r="G138" s="37">
        <v>0.3</v>
      </c>
      <c r="H138" s="36">
        <f t="shared" si="2"/>
        <v>21.700000000000003</v>
      </c>
      <c r="I138" s="21"/>
    </row>
    <row r="139" spans="1:9" s="3" customFormat="1" x14ac:dyDescent="0.3">
      <c r="A139" s="34" t="s">
        <v>1060</v>
      </c>
      <c r="B139" s="34">
        <v>239</v>
      </c>
      <c r="C139" s="35" t="s">
        <v>85</v>
      </c>
      <c r="D139" s="34">
        <v>1</v>
      </c>
      <c r="E139" s="34" t="s">
        <v>151</v>
      </c>
      <c r="F139" s="36">
        <v>41</v>
      </c>
      <c r="G139" s="37">
        <v>0.3</v>
      </c>
      <c r="H139" s="36">
        <f t="shared" si="2"/>
        <v>28.700000000000003</v>
      </c>
      <c r="I139" s="21"/>
    </row>
    <row r="140" spans="1:9" s="3" customFormat="1" x14ac:dyDescent="0.3">
      <c r="A140" s="34" t="s">
        <v>1060</v>
      </c>
      <c r="B140" s="34">
        <v>240</v>
      </c>
      <c r="C140" s="35" t="s">
        <v>86</v>
      </c>
      <c r="D140" s="34">
        <v>1</v>
      </c>
      <c r="E140" s="34" t="s">
        <v>151</v>
      </c>
      <c r="F140" s="36">
        <v>41</v>
      </c>
      <c r="G140" s="37">
        <v>0.3</v>
      </c>
      <c r="H140" s="36">
        <f t="shared" si="2"/>
        <v>28.700000000000003</v>
      </c>
      <c r="I140" s="21"/>
    </row>
    <row r="141" spans="1:9" s="3" customFormat="1" x14ac:dyDescent="0.3">
      <c r="A141" s="34" t="s">
        <v>1060</v>
      </c>
      <c r="B141" s="34">
        <v>243</v>
      </c>
      <c r="C141" s="35" t="s">
        <v>87</v>
      </c>
      <c r="D141" s="34">
        <v>1</v>
      </c>
      <c r="E141" s="34" t="s">
        <v>5</v>
      </c>
      <c r="F141" s="36">
        <v>22.5</v>
      </c>
      <c r="G141" s="37">
        <v>0.3</v>
      </c>
      <c r="H141" s="36">
        <f t="shared" si="2"/>
        <v>15.75</v>
      </c>
      <c r="I141" s="20"/>
    </row>
    <row r="142" spans="1:9" s="3" customFormat="1" x14ac:dyDescent="0.3">
      <c r="A142" s="34" t="s">
        <v>1060</v>
      </c>
      <c r="B142" s="34">
        <v>257</v>
      </c>
      <c r="C142" s="35" t="s">
        <v>88</v>
      </c>
      <c r="D142" s="34">
        <v>1</v>
      </c>
      <c r="E142" s="34" t="s">
        <v>151</v>
      </c>
      <c r="F142" s="36">
        <v>31</v>
      </c>
      <c r="G142" s="37">
        <v>0.3</v>
      </c>
      <c r="H142" s="36">
        <f t="shared" si="2"/>
        <v>21.700000000000003</v>
      </c>
      <c r="I142" s="20"/>
    </row>
    <row r="143" spans="1:9" s="3" customFormat="1" ht="28.8" x14ac:dyDescent="0.3">
      <c r="A143" s="34" t="s">
        <v>1060</v>
      </c>
      <c r="B143" s="34">
        <v>258</v>
      </c>
      <c r="C143" s="35" t="s">
        <v>89</v>
      </c>
      <c r="D143" s="34">
        <v>1</v>
      </c>
      <c r="E143" s="34" t="s">
        <v>151</v>
      </c>
      <c r="F143" s="36">
        <v>24</v>
      </c>
      <c r="G143" s="37">
        <v>0.3</v>
      </c>
      <c r="H143" s="36">
        <f t="shared" si="2"/>
        <v>16.8</v>
      </c>
      <c r="I143" s="21"/>
    </row>
    <row r="144" spans="1:9" s="3" customFormat="1" ht="43.2" x14ac:dyDescent="0.3">
      <c r="A144" s="34" t="s">
        <v>1060</v>
      </c>
      <c r="B144" s="34" t="s">
        <v>1066</v>
      </c>
      <c r="C144" s="35" t="s">
        <v>163</v>
      </c>
      <c r="D144" s="34">
        <v>1</v>
      </c>
      <c r="E144" s="34" t="s">
        <v>151</v>
      </c>
      <c r="F144" s="36">
        <v>31</v>
      </c>
      <c r="G144" s="37">
        <v>0.3</v>
      </c>
      <c r="H144" s="36">
        <f t="shared" si="2"/>
        <v>21.700000000000003</v>
      </c>
      <c r="I144" s="20"/>
    </row>
    <row r="145" spans="1:9" s="3" customFormat="1" ht="28.8" x14ac:dyDescent="0.3">
      <c r="A145" s="34" t="s">
        <v>1060</v>
      </c>
      <c r="B145" s="34">
        <v>261</v>
      </c>
      <c r="C145" s="35" t="s">
        <v>676</v>
      </c>
      <c r="D145" s="34">
        <v>1</v>
      </c>
      <c r="E145" s="34" t="s">
        <v>148</v>
      </c>
      <c r="F145" s="36">
        <v>13</v>
      </c>
      <c r="G145" s="37">
        <v>0.3</v>
      </c>
      <c r="H145" s="36">
        <f t="shared" si="2"/>
        <v>9.1</v>
      </c>
      <c r="I145" s="21"/>
    </row>
    <row r="146" spans="1:9" s="3" customFormat="1" x14ac:dyDescent="0.3">
      <c r="A146" s="34" t="s">
        <v>1060</v>
      </c>
      <c r="B146" s="34">
        <v>262</v>
      </c>
      <c r="C146" s="35" t="s">
        <v>91</v>
      </c>
      <c r="D146" s="34">
        <v>1</v>
      </c>
      <c r="E146" s="34" t="s">
        <v>151</v>
      </c>
      <c r="F146" s="36">
        <v>15</v>
      </c>
      <c r="G146" s="37">
        <v>0.3</v>
      </c>
      <c r="H146" s="36">
        <f t="shared" si="2"/>
        <v>10.5</v>
      </c>
      <c r="I146" s="21"/>
    </row>
    <row r="147" spans="1:9" s="3" customFormat="1" x14ac:dyDescent="0.3">
      <c r="A147" s="34" t="s">
        <v>1060</v>
      </c>
      <c r="B147" s="34" t="s">
        <v>1067</v>
      </c>
      <c r="C147" s="35" t="s">
        <v>94</v>
      </c>
      <c r="D147" s="34">
        <v>4</v>
      </c>
      <c r="E147" s="34" t="s">
        <v>151</v>
      </c>
      <c r="F147" s="36">
        <v>33.5</v>
      </c>
      <c r="G147" s="37">
        <v>0.3</v>
      </c>
      <c r="H147" s="36">
        <f t="shared" si="2"/>
        <v>23.450000000000003</v>
      </c>
      <c r="I147" s="20"/>
    </row>
    <row r="148" spans="1:9" s="3" customFormat="1" ht="28.8" x14ac:dyDescent="0.3">
      <c r="A148" s="34" t="s">
        <v>1060</v>
      </c>
      <c r="B148" s="34" t="s">
        <v>1068</v>
      </c>
      <c r="C148" s="35" t="s">
        <v>677</v>
      </c>
      <c r="D148" s="42" t="s">
        <v>678</v>
      </c>
      <c r="E148" s="34" t="s">
        <v>151</v>
      </c>
      <c r="F148" s="36">
        <v>43</v>
      </c>
      <c r="G148" s="37">
        <v>0.3</v>
      </c>
      <c r="H148" s="36">
        <f t="shared" si="2"/>
        <v>30.1</v>
      </c>
      <c r="I148" s="21"/>
    </row>
    <row r="149" spans="1:9" s="3" customFormat="1" x14ac:dyDescent="0.3">
      <c r="A149" s="34" t="s">
        <v>1060</v>
      </c>
      <c r="B149" s="34">
        <v>271</v>
      </c>
      <c r="C149" s="35" t="s">
        <v>93</v>
      </c>
      <c r="D149" s="34">
        <v>2</v>
      </c>
      <c r="E149" s="34" t="s">
        <v>147</v>
      </c>
      <c r="F149" s="36">
        <v>23.5</v>
      </c>
      <c r="G149" s="37">
        <v>0.3</v>
      </c>
      <c r="H149" s="36">
        <f t="shared" si="2"/>
        <v>16.45</v>
      </c>
      <c r="I149" s="20"/>
    </row>
    <row r="150" spans="1:9" s="3" customFormat="1" x14ac:dyDescent="0.3">
      <c r="A150" s="34" t="s">
        <v>1060</v>
      </c>
      <c r="B150" s="34">
        <v>272</v>
      </c>
      <c r="C150" s="35" t="s">
        <v>155</v>
      </c>
      <c r="D150" s="34">
        <v>4</v>
      </c>
      <c r="E150" s="34" t="s">
        <v>151</v>
      </c>
      <c r="F150" s="36">
        <v>33.5</v>
      </c>
      <c r="G150" s="37">
        <v>0.3</v>
      </c>
      <c r="H150" s="36">
        <f t="shared" si="2"/>
        <v>23.450000000000003</v>
      </c>
      <c r="I150" s="20"/>
    </row>
    <row r="151" spans="1:9" s="3" customFormat="1" x14ac:dyDescent="0.3">
      <c r="A151" s="34" t="s">
        <v>1060</v>
      </c>
      <c r="B151" s="34">
        <v>275</v>
      </c>
      <c r="C151" s="35" t="s">
        <v>95</v>
      </c>
      <c r="D151" s="34">
        <v>1</v>
      </c>
      <c r="E151" s="34" t="s">
        <v>151</v>
      </c>
      <c r="F151" s="36">
        <v>31</v>
      </c>
      <c r="G151" s="37">
        <v>0.3</v>
      </c>
      <c r="H151" s="36">
        <f t="shared" si="2"/>
        <v>21.700000000000003</v>
      </c>
      <c r="I151" s="20"/>
    </row>
    <row r="152" spans="1:9" s="3" customFormat="1" ht="28.8" x14ac:dyDescent="0.3">
      <c r="A152" s="34" t="s">
        <v>1060</v>
      </c>
      <c r="B152" s="34">
        <v>277</v>
      </c>
      <c r="C152" s="35" t="s">
        <v>96</v>
      </c>
      <c r="D152" s="34">
        <v>5</v>
      </c>
      <c r="E152" s="34" t="s">
        <v>148</v>
      </c>
      <c r="F152" s="36">
        <v>10</v>
      </c>
      <c r="G152" s="37">
        <v>0.3</v>
      </c>
      <c r="H152" s="36">
        <f t="shared" si="2"/>
        <v>7</v>
      </c>
      <c r="I152" s="21"/>
    </row>
    <row r="153" spans="1:9" s="3" customFormat="1" x14ac:dyDescent="0.3">
      <c r="A153" s="34" t="s">
        <v>1060</v>
      </c>
      <c r="B153" s="34">
        <v>278</v>
      </c>
      <c r="C153" s="35" t="s">
        <v>97</v>
      </c>
      <c r="D153" s="34">
        <v>4</v>
      </c>
      <c r="E153" s="34" t="s">
        <v>151</v>
      </c>
      <c r="F153" s="36">
        <v>24.5</v>
      </c>
      <c r="G153" s="37">
        <v>0.3</v>
      </c>
      <c r="H153" s="36">
        <f t="shared" si="2"/>
        <v>17.149999999999999</v>
      </c>
      <c r="I153" s="20"/>
    </row>
    <row r="154" spans="1:9" s="3" customFormat="1" x14ac:dyDescent="0.3">
      <c r="A154" s="34" t="s">
        <v>1060</v>
      </c>
      <c r="B154" s="34">
        <v>279</v>
      </c>
      <c r="C154" s="35" t="s">
        <v>98</v>
      </c>
      <c r="D154" s="34">
        <v>5</v>
      </c>
      <c r="E154" s="34" t="s">
        <v>151</v>
      </c>
      <c r="F154" s="36">
        <v>31</v>
      </c>
      <c r="G154" s="37">
        <v>0.3</v>
      </c>
      <c r="H154" s="36">
        <f t="shared" si="2"/>
        <v>21.700000000000003</v>
      </c>
      <c r="I154" s="20"/>
    </row>
    <row r="155" spans="1:9" s="3" customFormat="1" x14ac:dyDescent="0.3">
      <c r="A155" s="34" t="s">
        <v>1060</v>
      </c>
      <c r="B155" s="34">
        <v>282</v>
      </c>
      <c r="C155" s="35" t="s">
        <v>100</v>
      </c>
      <c r="D155" s="34">
        <v>1</v>
      </c>
      <c r="E155" s="34" t="s">
        <v>151</v>
      </c>
      <c r="F155" s="36">
        <v>53</v>
      </c>
      <c r="G155" s="37">
        <v>0.3</v>
      </c>
      <c r="H155" s="36">
        <f t="shared" si="2"/>
        <v>37.1</v>
      </c>
      <c r="I155" s="20"/>
    </row>
    <row r="156" spans="1:9" s="3" customFormat="1" ht="13.95" customHeight="1" x14ac:dyDescent="0.3">
      <c r="A156" s="34" t="s">
        <v>1060</v>
      </c>
      <c r="B156" s="34">
        <v>286</v>
      </c>
      <c r="C156" s="35" t="s">
        <v>101</v>
      </c>
      <c r="D156" s="34">
        <v>5</v>
      </c>
      <c r="E156" s="34" t="s">
        <v>147</v>
      </c>
      <c r="F156" s="36">
        <v>9</v>
      </c>
      <c r="G156" s="37">
        <v>0.3</v>
      </c>
      <c r="H156" s="36">
        <f t="shared" si="2"/>
        <v>6.3000000000000007</v>
      </c>
      <c r="I156" s="21"/>
    </row>
    <row r="157" spans="1:9" s="3" customFormat="1" x14ac:dyDescent="0.3">
      <c r="A157" s="34" t="s">
        <v>1060</v>
      </c>
      <c r="B157" s="34">
        <v>287</v>
      </c>
      <c r="C157" s="35" t="s">
        <v>102</v>
      </c>
      <c r="D157" s="34">
        <v>2</v>
      </c>
      <c r="E157" s="34" t="s">
        <v>151</v>
      </c>
      <c r="F157" s="36">
        <v>18</v>
      </c>
      <c r="G157" s="37">
        <v>0.3</v>
      </c>
      <c r="H157" s="36">
        <f t="shared" si="2"/>
        <v>12.600000000000001</v>
      </c>
      <c r="I157" s="21"/>
    </row>
    <row r="158" spans="1:9" s="3" customFormat="1" ht="28.8" x14ac:dyDescent="0.3">
      <c r="A158" s="34" t="s">
        <v>1060</v>
      </c>
      <c r="B158" s="34" t="s">
        <v>1069</v>
      </c>
      <c r="C158" s="35" t="s">
        <v>679</v>
      </c>
      <c r="D158" s="34" t="s">
        <v>680</v>
      </c>
      <c r="E158" s="34" t="s">
        <v>671</v>
      </c>
      <c r="F158" s="21" t="s">
        <v>900</v>
      </c>
      <c r="G158" s="37">
        <v>0.3</v>
      </c>
      <c r="H158" s="21" t="s">
        <v>901</v>
      </c>
      <c r="I158" s="20"/>
    </row>
    <row r="159" spans="1:9" s="3" customFormat="1" x14ac:dyDescent="0.3">
      <c r="A159" s="34" t="s">
        <v>1060</v>
      </c>
      <c r="B159" s="34">
        <v>295</v>
      </c>
      <c r="C159" s="35" t="s">
        <v>149</v>
      </c>
      <c r="D159" s="34">
        <v>1</v>
      </c>
      <c r="E159" s="34" t="s">
        <v>151</v>
      </c>
      <c r="F159" s="36">
        <v>31</v>
      </c>
      <c r="G159" s="37">
        <v>0.3</v>
      </c>
      <c r="H159" s="36">
        <f t="shared" si="2"/>
        <v>21.700000000000003</v>
      </c>
      <c r="I159" s="20"/>
    </row>
    <row r="160" spans="1:9" s="3" customFormat="1" x14ac:dyDescent="0.3">
      <c r="A160" s="34" t="s">
        <v>1060</v>
      </c>
      <c r="B160" s="34">
        <v>296</v>
      </c>
      <c r="C160" s="35" t="s">
        <v>103</v>
      </c>
      <c r="D160" s="34">
        <v>5</v>
      </c>
      <c r="E160" s="34" t="s">
        <v>151</v>
      </c>
      <c r="F160" s="36">
        <v>24.5</v>
      </c>
      <c r="G160" s="37">
        <v>0.3</v>
      </c>
      <c r="H160" s="36">
        <f t="shared" si="2"/>
        <v>17.149999999999999</v>
      </c>
      <c r="I160" s="20"/>
    </row>
    <row r="161" spans="1:9" s="3" customFormat="1" x14ac:dyDescent="0.3">
      <c r="A161" s="34" t="s">
        <v>1060</v>
      </c>
      <c r="B161" s="34">
        <v>298</v>
      </c>
      <c r="C161" s="35" t="s">
        <v>104</v>
      </c>
      <c r="D161" s="34">
        <v>2</v>
      </c>
      <c r="E161" s="34" t="s">
        <v>5</v>
      </c>
      <c r="F161" s="36">
        <v>24</v>
      </c>
      <c r="G161" s="37">
        <v>0.3</v>
      </c>
      <c r="H161" s="36">
        <f t="shared" si="2"/>
        <v>16.8</v>
      </c>
      <c r="I161" s="21"/>
    </row>
    <row r="162" spans="1:9" s="3" customFormat="1" ht="28.8" x14ac:dyDescent="0.3">
      <c r="A162" s="34" t="s">
        <v>1060</v>
      </c>
      <c r="B162" s="34" t="s">
        <v>1070</v>
      </c>
      <c r="C162" s="43" t="s">
        <v>681</v>
      </c>
      <c r="D162" s="34" t="s">
        <v>682</v>
      </c>
      <c r="E162" s="34" t="s">
        <v>671</v>
      </c>
      <c r="F162" s="21" t="s">
        <v>902</v>
      </c>
      <c r="G162" s="37">
        <v>0.3</v>
      </c>
      <c r="H162" s="21" t="s">
        <v>903</v>
      </c>
      <c r="I162" s="20"/>
    </row>
    <row r="163" spans="1:9" s="3" customFormat="1" x14ac:dyDescent="0.3">
      <c r="A163" s="34" t="s">
        <v>1060</v>
      </c>
      <c r="B163" s="34">
        <v>303</v>
      </c>
      <c r="C163" s="35" t="s">
        <v>105</v>
      </c>
      <c r="D163" s="34">
        <v>3</v>
      </c>
      <c r="E163" s="34" t="s">
        <v>151</v>
      </c>
      <c r="F163" s="36">
        <v>38</v>
      </c>
      <c r="G163" s="37">
        <v>0.3</v>
      </c>
      <c r="H163" s="36">
        <f t="shared" si="2"/>
        <v>26.6</v>
      </c>
      <c r="I163" s="20"/>
    </row>
    <row r="164" spans="1:9" s="3" customFormat="1" ht="28.8" x14ac:dyDescent="0.3">
      <c r="A164" s="34" t="s">
        <v>1060</v>
      </c>
      <c r="B164" s="34">
        <v>305</v>
      </c>
      <c r="C164" s="39" t="s">
        <v>173</v>
      </c>
      <c r="D164" s="34">
        <v>3</v>
      </c>
      <c r="E164" s="34" t="s">
        <v>167</v>
      </c>
      <c r="F164" s="36">
        <v>13</v>
      </c>
      <c r="G164" s="37">
        <v>0.3</v>
      </c>
      <c r="H164" s="36">
        <f t="shared" si="2"/>
        <v>9.1</v>
      </c>
      <c r="I164" s="20"/>
    </row>
    <row r="165" spans="1:9" s="3" customFormat="1" x14ac:dyDescent="0.3">
      <c r="A165" s="34" t="s">
        <v>1060</v>
      </c>
      <c r="B165" s="34">
        <v>306</v>
      </c>
      <c r="C165" s="35" t="s">
        <v>106</v>
      </c>
      <c r="D165" s="34">
        <v>1</v>
      </c>
      <c r="E165" s="34" t="s">
        <v>151</v>
      </c>
      <c r="F165" s="36">
        <v>31</v>
      </c>
      <c r="G165" s="37">
        <v>0.3</v>
      </c>
      <c r="H165" s="36">
        <f t="shared" si="2"/>
        <v>21.700000000000003</v>
      </c>
      <c r="I165" s="21"/>
    </row>
    <row r="166" spans="1:9" s="3" customFormat="1" x14ac:dyDescent="0.3">
      <c r="A166" s="34" t="s">
        <v>1060</v>
      </c>
      <c r="B166" s="34">
        <v>308</v>
      </c>
      <c r="C166" s="35" t="s">
        <v>107</v>
      </c>
      <c r="D166" s="34">
        <v>3</v>
      </c>
      <c r="E166" s="34" t="s">
        <v>151</v>
      </c>
      <c r="F166" s="36">
        <v>24.5</v>
      </c>
      <c r="G166" s="37">
        <v>0.3</v>
      </c>
      <c r="H166" s="36">
        <f t="shared" si="2"/>
        <v>17.149999999999999</v>
      </c>
      <c r="I166" s="20"/>
    </row>
    <row r="167" spans="1:9" s="3" customFormat="1" x14ac:dyDescent="0.3">
      <c r="A167" s="34" t="s">
        <v>1060</v>
      </c>
      <c r="B167" s="34">
        <v>312</v>
      </c>
      <c r="C167" s="35" t="s">
        <v>165</v>
      </c>
      <c r="D167" s="34">
        <v>1</v>
      </c>
      <c r="E167" s="34" t="s">
        <v>151</v>
      </c>
      <c r="F167" s="36">
        <v>31</v>
      </c>
      <c r="G167" s="37">
        <v>0.3</v>
      </c>
      <c r="H167" s="36">
        <f t="shared" si="2"/>
        <v>21.700000000000003</v>
      </c>
      <c r="I167" s="21"/>
    </row>
    <row r="168" spans="1:9" s="3" customFormat="1" x14ac:dyDescent="0.3">
      <c r="A168" s="34" t="s">
        <v>1060</v>
      </c>
      <c r="B168" s="34">
        <v>313</v>
      </c>
      <c r="C168" s="35" t="s">
        <v>108</v>
      </c>
      <c r="D168" s="34">
        <v>1</v>
      </c>
      <c r="E168" s="34" t="s">
        <v>151</v>
      </c>
      <c r="F168" s="36">
        <v>31</v>
      </c>
      <c r="G168" s="37">
        <v>0.3</v>
      </c>
      <c r="H168" s="36">
        <f t="shared" si="2"/>
        <v>21.700000000000003</v>
      </c>
      <c r="I168" s="21"/>
    </row>
    <row r="169" spans="1:9" s="3" customFormat="1" x14ac:dyDescent="0.3">
      <c r="A169" s="34" t="s">
        <v>1060</v>
      </c>
      <c r="B169" s="34">
        <v>314</v>
      </c>
      <c r="C169" s="35" t="s">
        <v>109</v>
      </c>
      <c r="D169" s="34">
        <v>3</v>
      </c>
      <c r="E169" s="34" t="s">
        <v>151</v>
      </c>
      <c r="F169" s="36">
        <v>31</v>
      </c>
      <c r="G169" s="37">
        <v>0.3</v>
      </c>
      <c r="H169" s="36">
        <f t="shared" si="2"/>
        <v>21.700000000000003</v>
      </c>
      <c r="I169" s="21"/>
    </row>
    <row r="170" spans="1:9" s="3" customFormat="1" x14ac:dyDescent="0.3">
      <c r="A170" s="34" t="s">
        <v>1060</v>
      </c>
      <c r="B170" s="34">
        <v>315</v>
      </c>
      <c r="C170" s="39" t="s">
        <v>176</v>
      </c>
      <c r="D170" s="34">
        <v>3</v>
      </c>
      <c r="E170" s="34" t="s">
        <v>151</v>
      </c>
      <c r="F170" s="36">
        <v>23</v>
      </c>
      <c r="G170" s="37">
        <v>0.3</v>
      </c>
      <c r="H170" s="36">
        <f t="shared" si="2"/>
        <v>16.100000000000001</v>
      </c>
      <c r="I170" s="20"/>
    </row>
    <row r="171" spans="1:9" s="3" customFormat="1" x14ac:dyDescent="0.3">
      <c r="A171" s="34" t="s">
        <v>1060</v>
      </c>
      <c r="B171" s="34">
        <v>317</v>
      </c>
      <c r="C171" s="35" t="s">
        <v>110</v>
      </c>
      <c r="D171" s="34">
        <v>2</v>
      </c>
      <c r="E171" s="34" t="s">
        <v>151</v>
      </c>
      <c r="F171" s="36">
        <v>31</v>
      </c>
      <c r="G171" s="37">
        <v>0.3</v>
      </c>
      <c r="H171" s="36">
        <f t="shared" si="2"/>
        <v>21.700000000000003</v>
      </c>
      <c r="I171" s="21"/>
    </row>
    <row r="172" spans="1:9" s="3" customFormat="1" x14ac:dyDescent="0.3">
      <c r="A172" s="34" t="s">
        <v>1060</v>
      </c>
      <c r="B172" s="34">
        <v>318</v>
      </c>
      <c r="C172" s="35" t="s">
        <v>111</v>
      </c>
      <c r="D172" s="34">
        <v>1</v>
      </c>
      <c r="E172" s="34" t="s">
        <v>151</v>
      </c>
      <c r="F172" s="36">
        <v>24.5</v>
      </c>
      <c r="G172" s="37">
        <v>0.3</v>
      </c>
      <c r="H172" s="36">
        <f t="shared" si="2"/>
        <v>17.149999999999999</v>
      </c>
      <c r="I172" s="21"/>
    </row>
    <row r="173" spans="1:9" s="3" customFormat="1" x14ac:dyDescent="0.3">
      <c r="A173" s="34" t="s">
        <v>1060</v>
      </c>
      <c r="B173" s="34">
        <v>319</v>
      </c>
      <c r="C173" s="35" t="s">
        <v>112</v>
      </c>
      <c r="D173" s="34">
        <v>1</v>
      </c>
      <c r="E173" s="34" t="s">
        <v>151</v>
      </c>
      <c r="F173" s="36">
        <v>31</v>
      </c>
      <c r="G173" s="37">
        <v>0.3</v>
      </c>
      <c r="H173" s="36">
        <f t="shared" si="2"/>
        <v>21.700000000000003</v>
      </c>
      <c r="I173" s="21"/>
    </row>
    <row r="174" spans="1:9" s="3" customFormat="1" x14ac:dyDescent="0.3">
      <c r="A174" s="34" t="s">
        <v>1060</v>
      </c>
      <c r="B174" s="34">
        <v>321</v>
      </c>
      <c r="C174" s="35" t="s">
        <v>113</v>
      </c>
      <c r="D174" s="34">
        <v>3</v>
      </c>
      <c r="E174" s="34" t="s">
        <v>151</v>
      </c>
      <c r="F174" s="36">
        <v>41</v>
      </c>
      <c r="G174" s="37">
        <v>0.3</v>
      </c>
      <c r="H174" s="36">
        <f t="shared" si="2"/>
        <v>28.700000000000003</v>
      </c>
      <c r="I174" s="20"/>
    </row>
    <row r="175" spans="1:9" s="3" customFormat="1" x14ac:dyDescent="0.3">
      <c r="A175" s="34" t="s">
        <v>1060</v>
      </c>
      <c r="B175" s="34">
        <v>322</v>
      </c>
      <c r="C175" s="35" t="s">
        <v>114</v>
      </c>
      <c r="D175" s="34">
        <v>3</v>
      </c>
      <c r="E175" s="34" t="s">
        <v>5</v>
      </c>
      <c r="F175" s="36">
        <v>17.5</v>
      </c>
      <c r="G175" s="37">
        <v>0.3</v>
      </c>
      <c r="H175" s="36">
        <f t="shared" si="2"/>
        <v>12.25</v>
      </c>
      <c r="I175" s="21"/>
    </row>
    <row r="176" spans="1:9" s="3" customFormat="1" x14ac:dyDescent="0.3">
      <c r="A176" s="34" t="s">
        <v>1060</v>
      </c>
      <c r="B176" s="34">
        <v>323</v>
      </c>
      <c r="C176" s="35" t="s">
        <v>161</v>
      </c>
      <c r="D176" s="34">
        <v>1</v>
      </c>
      <c r="E176" s="34" t="s">
        <v>151</v>
      </c>
      <c r="F176" s="36">
        <v>41</v>
      </c>
      <c r="G176" s="37">
        <v>0.3</v>
      </c>
      <c r="H176" s="36">
        <f t="shared" si="2"/>
        <v>28.700000000000003</v>
      </c>
      <c r="I176" s="21"/>
    </row>
    <row r="177" spans="1:9" s="3" customFormat="1" x14ac:dyDescent="0.3">
      <c r="A177" s="34" t="s">
        <v>1060</v>
      </c>
      <c r="B177" s="34">
        <v>324</v>
      </c>
      <c r="C177" s="35" t="s">
        <v>171</v>
      </c>
      <c r="D177" s="34">
        <v>2</v>
      </c>
      <c r="E177" s="34" t="s">
        <v>147</v>
      </c>
      <c r="F177" s="36">
        <v>32</v>
      </c>
      <c r="G177" s="37">
        <v>0.3</v>
      </c>
      <c r="H177" s="36">
        <f t="shared" si="2"/>
        <v>22.4</v>
      </c>
      <c r="I177" s="21"/>
    </row>
    <row r="178" spans="1:9" s="3" customFormat="1" x14ac:dyDescent="0.3">
      <c r="A178" s="34" t="s">
        <v>1060</v>
      </c>
      <c r="B178" s="34">
        <v>325</v>
      </c>
      <c r="C178" s="35" t="s">
        <v>115</v>
      </c>
      <c r="D178" s="34">
        <v>4</v>
      </c>
      <c r="E178" s="34" t="s">
        <v>151</v>
      </c>
      <c r="F178" s="36">
        <v>24.5</v>
      </c>
      <c r="G178" s="37">
        <v>0.3</v>
      </c>
      <c r="H178" s="36">
        <f t="shared" si="2"/>
        <v>17.149999999999999</v>
      </c>
      <c r="I178" s="21"/>
    </row>
    <row r="179" spans="1:9" s="3" customFormat="1" x14ac:dyDescent="0.3">
      <c r="A179" s="34" t="s">
        <v>1060</v>
      </c>
      <c r="B179" s="34">
        <v>326</v>
      </c>
      <c r="C179" s="35" t="s">
        <v>116</v>
      </c>
      <c r="D179" s="34">
        <v>4</v>
      </c>
      <c r="E179" s="34" t="s">
        <v>5</v>
      </c>
      <c r="F179" s="36">
        <v>16</v>
      </c>
      <c r="G179" s="37">
        <v>0.3</v>
      </c>
      <c r="H179" s="36">
        <f t="shared" si="2"/>
        <v>11.2</v>
      </c>
      <c r="I179" s="21"/>
    </row>
    <row r="180" spans="1:9" s="3" customFormat="1" x14ac:dyDescent="0.3">
      <c r="A180" s="34" t="s">
        <v>1060</v>
      </c>
      <c r="B180" s="34">
        <v>327</v>
      </c>
      <c r="C180" s="39" t="s">
        <v>172</v>
      </c>
      <c r="D180" s="34">
        <v>1</v>
      </c>
      <c r="E180" s="34" t="s">
        <v>151</v>
      </c>
      <c r="F180" s="36">
        <v>41</v>
      </c>
      <c r="G180" s="37">
        <v>0.3</v>
      </c>
      <c r="H180" s="36">
        <f t="shared" si="2"/>
        <v>28.700000000000003</v>
      </c>
      <c r="I180" s="20"/>
    </row>
    <row r="181" spans="1:9" s="3" customFormat="1" ht="28.8" x14ac:dyDescent="0.3">
      <c r="A181" s="34" t="s">
        <v>1060</v>
      </c>
      <c r="B181" s="34">
        <v>328</v>
      </c>
      <c r="C181" s="35" t="s">
        <v>153</v>
      </c>
      <c r="D181" s="34">
        <v>4</v>
      </c>
      <c r="E181" s="34" t="s">
        <v>148</v>
      </c>
      <c r="F181" s="36">
        <v>8</v>
      </c>
      <c r="G181" s="37">
        <v>0.3</v>
      </c>
      <c r="H181" s="36">
        <f t="shared" si="2"/>
        <v>5.6</v>
      </c>
      <c r="I181" s="20"/>
    </row>
    <row r="182" spans="1:9" s="3" customFormat="1" x14ac:dyDescent="0.3">
      <c r="A182" s="34" t="s">
        <v>1060</v>
      </c>
      <c r="B182" s="34">
        <v>329</v>
      </c>
      <c r="C182" s="35" t="s">
        <v>117</v>
      </c>
      <c r="D182" s="34">
        <v>4</v>
      </c>
      <c r="E182" s="34" t="s">
        <v>151</v>
      </c>
      <c r="F182" s="36">
        <v>43</v>
      </c>
      <c r="G182" s="37">
        <v>0.3</v>
      </c>
      <c r="H182" s="36">
        <f t="shared" si="2"/>
        <v>30.1</v>
      </c>
      <c r="I182" s="21"/>
    </row>
    <row r="183" spans="1:9" s="3" customFormat="1" x14ac:dyDescent="0.3">
      <c r="A183" s="34" t="s">
        <v>1060</v>
      </c>
      <c r="B183" s="34">
        <v>340</v>
      </c>
      <c r="C183" s="35" t="s">
        <v>119</v>
      </c>
      <c r="D183" s="34">
        <v>1</v>
      </c>
      <c r="E183" s="34" t="s">
        <v>151</v>
      </c>
      <c r="F183" s="36">
        <v>41</v>
      </c>
      <c r="G183" s="37">
        <v>0.3</v>
      </c>
      <c r="H183" s="36">
        <f t="shared" si="2"/>
        <v>28.700000000000003</v>
      </c>
      <c r="I183" s="20"/>
    </row>
    <row r="184" spans="1:9" s="3" customFormat="1" x14ac:dyDescent="0.3">
      <c r="A184" s="34" t="s">
        <v>1060</v>
      </c>
      <c r="B184" s="34">
        <v>342</v>
      </c>
      <c r="C184" s="35" t="s">
        <v>120</v>
      </c>
      <c r="D184" s="34">
        <v>2</v>
      </c>
      <c r="E184" s="34" t="s">
        <v>151</v>
      </c>
      <c r="F184" s="36">
        <v>31</v>
      </c>
      <c r="G184" s="37">
        <v>0.3</v>
      </c>
      <c r="H184" s="36">
        <f t="shared" si="2"/>
        <v>21.700000000000003</v>
      </c>
      <c r="I184" s="20"/>
    </row>
    <row r="185" spans="1:9" s="3" customFormat="1" x14ac:dyDescent="0.3">
      <c r="A185" s="34" t="s">
        <v>1060</v>
      </c>
      <c r="B185" s="34">
        <v>343</v>
      </c>
      <c r="C185" s="35" t="s">
        <v>121</v>
      </c>
      <c r="D185" s="34">
        <v>1</v>
      </c>
      <c r="E185" s="34" t="s">
        <v>151</v>
      </c>
      <c r="F185" s="36">
        <v>44.5</v>
      </c>
      <c r="G185" s="37">
        <v>0.3</v>
      </c>
      <c r="H185" s="36">
        <f t="shared" si="2"/>
        <v>31.15</v>
      </c>
      <c r="I185" s="20"/>
    </row>
    <row r="186" spans="1:9" s="3" customFormat="1" x14ac:dyDescent="0.3">
      <c r="A186" s="34" t="s">
        <v>1060</v>
      </c>
      <c r="B186" s="34">
        <v>344</v>
      </c>
      <c r="C186" s="35" t="s">
        <v>122</v>
      </c>
      <c r="D186" s="34">
        <v>4</v>
      </c>
      <c r="E186" s="34" t="s">
        <v>151</v>
      </c>
      <c r="F186" s="36">
        <v>28.5</v>
      </c>
      <c r="G186" s="37">
        <v>0.3</v>
      </c>
      <c r="H186" s="36">
        <f t="shared" si="2"/>
        <v>19.950000000000003</v>
      </c>
      <c r="I186" s="20"/>
    </row>
    <row r="187" spans="1:9" s="3" customFormat="1" x14ac:dyDescent="0.3">
      <c r="A187" s="34" t="s">
        <v>1060</v>
      </c>
      <c r="B187" s="34">
        <v>345</v>
      </c>
      <c r="C187" s="35" t="s">
        <v>123</v>
      </c>
      <c r="D187" s="34">
        <v>1</v>
      </c>
      <c r="E187" s="34" t="s">
        <v>151</v>
      </c>
      <c r="F187" s="36">
        <v>24.5</v>
      </c>
      <c r="G187" s="37">
        <v>0.3</v>
      </c>
      <c r="H187" s="36">
        <f t="shared" si="2"/>
        <v>17.149999999999999</v>
      </c>
      <c r="I187" s="20"/>
    </row>
    <row r="188" spans="1:9" s="3" customFormat="1" x14ac:dyDescent="0.3">
      <c r="A188" s="34" t="s">
        <v>1060</v>
      </c>
      <c r="B188" s="34">
        <v>347</v>
      </c>
      <c r="C188" s="35" t="s">
        <v>124</v>
      </c>
      <c r="D188" s="34">
        <v>3</v>
      </c>
      <c r="E188" s="34" t="s">
        <v>151</v>
      </c>
      <c r="F188" s="36">
        <v>31</v>
      </c>
      <c r="G188" s="37">
        <v>0.3</v>
      </c>
      <c r="H188" s="36">
        <f t="shared" si="2"/>
        <v>21.700000000000003</v>
      </c>
      <c r="I188" s="21"/>
    </row>
    <row r="189" spans="1:9" s="3" customFormat="1" x14ac:dyDescent="0.3">
      <c r="A189" s="34" t="s">
        <v>1060</v>
      </c>
      <c r="B189" s="34">
        <v>350</v>
      </c>
      <c r="C189" s="35" t="s">
        <v>125</v>
      </c>
      <c r="D189" s="34">
        <v>2</v>
      </c>
      <c r="E189" s="34" t="s">
        <v>151</v>
      </c>
      <c r="F189" s="36">
        <v>41</v>
      </c>
      <c r="G189" s="37">
        <v>0.3</v>
      </c>
      <c r="H189" s="36">
        <f t="shared" si="2"/>
        <v>28.700000000000003</v>
      </c>
      <c r="I189" s="21"/>
    </row>
    <row r="190" spans="1:9" s="3" customFormat="1" x14ac:dyDescent="0.3">
      <c r="A190" s="34" t="s">
        <v>1060</v>
      </c>
      <c r="B190" s="34">
        <v>351</v>
      </c>
      <c r="C190" s="39" t="s">
        <v>180</v>
      </c>
      <c r="D190" s="34">
        <v>3</v>
      </c>
      <c r="E190" s="34" t="s">
        <v>151</v>
      </c>
      <c r="F190" s="36">
        <v>21.5</v>
      </c>
      <c r="G190" s="37">
        <v>0.3</v>
      </c>
      <c r="H190" s="36">
        <f t="shared" si="2"/>
        <v>15.05</v>
      </c>
      <c r="I190" s="21"/>
    </row>
    <row r="191" spans="1:9" s="3" customFormat="1" x14ac:dyDescent="0.3">
      <c r="A191" s="34" t="s">
        <v>1060</v>
      </c>
      <c r="B191" s="34">
        <v>352</v>
      </c>
      <c r="C191" s="35" t="s">
        <v>126</v>
      </c>
      <c r="D191" s="34">
        <v>1</v>
      </c>
      <c r="E191" s="34" t="s">
        <v>151</v>
      </c>
      <c r="F191" s="36">
        <v>31</v>
      </c>
      <c r="G191" s="37">
        <v>0.3</v>
      </c>
      <c r="H191" s="36">
        <f t="shared" si="2"/>
        <v>21.700000000000003</v>
      </c>
      <c r="I191" s="20"/>
    </row>
    <row r="192" spans="1:9" s="3" customFormat="1" x14ac:dyDescent="0.3">
      <c r="A192" s="34" t="s">
        <v>1060</v>
      </c>
      <c r="B192" s="34">
        <v>353</v>
      </c>
      <c r="C192" s="34" t="s">
        <v>683</v>
      </c>
      <c r="D192" s="34">
        <v>1</v>
      </c>
      <c r="E192" s="34" t="s">
        <v>151</v>
      </c>
      <c r="F192" s="36">
        <v>31</v>
      </c>
      <c r="G192" s="37">
        <v>0.3</v>
      </c>
      <c r="H192" s="36">
        <f t="shared" si="2"/>
        <v>21.700000000000003</v>
      </c>
      <c r="I192" s="20"/>
    </row>
    <row r="193" spans="1:9" s="3" customFormat="1" x14ac:dyDescent="0.3">
      <c r="A193" s="34" t="s">
        <v>1060</v>
      </c>
      <c r="B193" s="34">
        <v>354</v>
      </c>
      <c r="C193" s="35" t="s">
        <v>127</v>
      </c>
      <c r="D193" s="34">
        <v>1</v>
      </c>
      <c r="E193" s="34" t="s">
        <v>151</v>
      </c>
      <c r="F193" s="36">
        <v>41</v>
      </c>
      <c r="G193" s="37">
        <v>0.3</v>
      </c>
      <c r="H193" s="36">
        <f t="shared" ref="H193" si="3">+F193-(F193*G193)</f>
        <v>28.700000000000003</v>
      </c>
      <c r="I193" s="20"/>
    </row>
  </sheetData>
  <printOptions headings="1" gridLines="1"/>
  <pageMargins left="0.23622047244094491" right="0.23622047244094491" top="0.74803149606299213" bottom="0.74803149606299213" header="0.31496062992125984" footer="0.31496062992125984"/>
  <pageSetup paperSize="9" orientation="landscape" horizontalDpi="4294967293" r:id="rId1"/>
  <headerFooter>
    <oddHeader>&amp;C&amp;F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97"/>
  <sheetViews>
    <sheetView view="pageLayout" topLeftCell="A184" zoomScaleNormal="90" workbookViewId="0">
      <selection activeCell="K14" sqref="K14"/>
    </sheetView>
  </sheetViews>
  <sheetFormatPr baseColWidth="10" defaultRowHeight="14.4" x14ac:dyDescent="0.3"/>
  <cols>
    <col min="1" max="1" width="54.109375" style="19" customWidth="1"/>
    <col min="2" max="2" width="5.88671875" style="20" customWidth="1"/>
    <col min="3" max="3" width="15.44140625" style="20" customWidth="1"/>
    <col min="4" max="4" width="16.5546875" style="20" customWidth="1"/>
    <col min="5" max="5" width="11.44140625" style="21"/>
    <col min="6" max="6" width="11.44140625" style="22"/>
    <col min="7" max="7" width="11.44140625" style="20"/>
    <col min="8" max="8" width="7.5546875" style="21" customWidth="1"/>
    <col min="9" max="9" width="11.44140625" style="10" hidden="1" customWidth="1"/>
  </cols>
  <sheetData>
    <row r="1" spans="1:9" s="2" customFormat="1" ht="18" x14ac:dyDescent="0.3">
      <c r="A1" s="15" t="s">
        <v>0</v>
      </c>
      <c r="B1" s="16" t="s">
        <v>530</v>
      </c>
      <c r="C1" s="16" t="s">
        <v>1</v>
      </c>
      <c r="D1" s="16" t="s">
        <v>2</v>
      </c>
      <c r="E1" s="17" t="s">
        <v>3</v>
      </c>
      <c r="F1" s="18" t="s">
        <v>191</v>
      </c>
      <c r="G1" s="17" t="s">
        <v>4</v>
      </c>
      <c r="H1" s="17" t="s">
        <v>1059</v>
      </c>
      <c r="I1" s="11"/>
    </row>
    <row r="2" spans="1:9" x14ac:dyDescent="0.3">
      <c r="A2" s="19" t="s">
        <v>588</v>
      </c>
      <c r="B2" s="20">
        <v>1</v>
      </c>
      <c r="C2" s="20" t="s">
        <v>587</v>
      </c>
      <c r="D2" s="20" t="s">
        <v>193</v>
      </c>
      <c r="E2" s="21">
        <v>18</v>
      </c>
      <c r="F2" s="22">
        <v>0.3</v>
      </c>
      <c r="G2" s="21">
        <f t="shared" ref="G2:G33" si="0">+E2-(E2*F2)</f>
        <v>12.600000000000001</v>
      </c>
    </row>
    <row r="3" spans="1:9" x14ac:dyDescent="0.3">
      <c r="A3" s="23" t="s">
        <v>907</v>
      </c>
      <c r="B3" s="20">
        <v>1</v>
      </c>
      <c r="C3" s="20" t="s">
        <v>906</v>
      </c>
      <c r="D3" s="20" t="s">
        <v>164</v>
      </c>
      <c r="E3" s="24">
        <v>15</v>
      </c>
      <c r="F3" s="22">
        <v>0.3</v>
      </c>
      <c r="G3" s="21">
        <f t="shared" si="0"/>
        <v>10.5</v>
      </c>
    </row>
    <row r="4" spans="1:9" x14ac:dyDescent="0.3">
      <c r="A4" s="19" t="s">
        <v>194</v>
      </c>
      <c r="B4" s="20">
        <v>1</v>
      </c>
      <c r="C4" s="20" t="s">
        <v>531</v>
      </c>
      <c r="D4" s="20" t="s">
        <v>195</v>
      </c>
      <c r="E4" s="21">
        <v>21</v>
      </c>
      <c r="F4" s="22">
        <v>0.3</v>
      </c>
      <c r="G4" s="21">
        <f t="shared" si="0"/>
        <v>14.7</v>
      </c>
    </row>
    <row r="5" spans="1:9" x14ac:dyDescent="0.3">
      <c r="A5" s="19" t="s">
        <v>196</v>
      </c>
      <c r="B5" s="20">
        <v>1</v>
      </c>
      <c r="C5" s="20" t="s">
        <v>598</v>
      </c>
      <c r="D5" s="20" t="s">
        <v>201</v>
      </c>
      <c r="E5" s="21">
        <v>6</v>
      </c>
      <c r="F5" s="22">
        <v>0.3</v>
      </c>
      <c r="G5" s="21">
        <f t="shared" si="0"/>
        <v>4.2</v>
      </c>
    </row>
    <row r="6" spans="1:9" x14ac:dyDescent="0.3">
      <c r="A6" s="19" t="s">
        <v>198</v>
      </c>
      <c r="B6" s="20">
        <v>1</v>
      </c>
      <c r="C6" s="20" t="s">
        <v>535</v>
      </c>
      <c r="D6" s="20" t="s">
        <v>195</v>
      </c>
      <c r="E6" s="21">
        <v>13.5</v>
      </c>
      <c r="F6" s="22">
        <v>0.3</v>
      </c>
      <c r="G6" s="21">
        <f t="shared" si="0"/>
        <v>9.4499999999999993</v>
      </c>
    </row>
    <row r="7" spans="1:9" x14ac:dyDescent="0.3">
      <c r="A7" s="23" t="s">
        <v>685</v>
      </c>
      <c r="B7" s="20">
        <v>1</v>
      </c>
      <c r="C7" s="20" t="s">
        <v>531</v>
      </c>
      <c r="D7" s="20" t="s">
        <v>362</v>
      </c>
      <c r="E7" s="24">
        <v>8.4</v>
      </c>
      <c r="F7" s="22">
        <v>0.3</v>
      </c>
      <c r="G7" s="21">
        <f t="shared" si="0"/>
        <v>5.8800000000000008</v>
      </c>
    </row>
    <row r="8" spans="1:9" x14ac:dyDescent="0.3">
      <c r="A8" s="23" t="s">
        <v>686</v>
      </c>
      <c r="B8" s="20">
        <v>1</v>
      </c>
      <c r="C8" s="20" t="s">
        <v>908</v>
      </c>
      <c r="D8" s="20" t="s">
        <v>909</v>
      </c>
      <c r="E8" s="24">
        <v>11.5</v>
      </c>
      <c r="F8" s="22">
        <v>0.3</v>
      </c>
      <c r="G8" s="21">
        <f t="shared" si="0"/>
        <v>8.0500000000000007</v>
      </c>
    </row>
    <row r="9" spans="1:9" x14ac:dyDescent="0.3">
      <c r="A9" s="23" t="s">
        <v>687</v>
      </c>
      <c r="B9" s="20">
        <v>3</v>
      </c>
      <c r="C9" s="20" t="s">
        <v>910</v>
      </c>
      <c r="D9" s="20" t="s">
        <v>151</v>
      </c>
      <c r="E9" s="24">
        <v>29</v>
      </c>
      <c r="F9" s="22">
        <v>0.3</v>
      </c>
      <c r="G9" s="21">
        <f t="shared" si="0"/>
        <v>20.3</v>
      </c>
    </row>
    <row r="10" spans="1:9" x14ac:dyDescent="0.3">
      <c r="A10" s="23" t="s">
        <v>688</v>
      </c>
      <c r="B10" s="20">
        <v>1</v>
      </c>
      <c r="C10" s="20" t="s">
        <v>577</v>
      </c>
      <c r="D10" s="20" t="s">
        <v>248</v>
      </c>
      <c r="E10" s="24">
        <v>10</v>
      </c>
      <c r="F10" s="22">
        <v>0.3</v>
      </c>
      <c r="G10" s="21">
        <f t="shared" si="0"/>
        <v>7</v>
      </c>
    </row>
    <row r="11" spans="1:9" x14ac:dyDescent="0.3">
      <c r="A11" s="19" t="s">
        <v>199</v>
      </c>
      <c r="B11" s="20">
        <v>4</v>
      </c>
      <c r="C11" s="20" t="s">
        <v>200</v>
      </c>
      <c r="D11" s="20" t="s">
        <v>202</v>
      </c>
      <c r="E11" s="21">
        <v>21</v>
      </c>
      <c r="F11" s="22">
        <v>0.3</v>
      </c>
      <c r="G11" s="21">
        <f t="shared" si="0"/>
        <v>14.7</v>
      </c>
    </row>
    <row r="12" spans="1:9" x14ac:dyDescent="0.3">
      <c r="A12" s="23" t="s">
        <v>911</v>
      </c>
      <c r="B12" s="20">
        <v>3</v>
      </c>
      <c r="C12" s="20" t="s">
        <v>192</v>
      </c>
      <c r="D12" s="20" t="s">
        <v>689</v>
      </c>
      <c r="E12" s="24">
        <v>18</v>
      </c>
      <c r="F12" s="22">
        <v>0.3</v>
      </c>
      <c r="G12" s="21">
        <f t="shared" si="0"/>
        <v>12.600000000000001</v>
      </c>
    </row>
    <row r="13" spans="1:9" x14ac:dyDescent="0.3">
      <c r="A13" s="19" t="s">
        <v>203</v>
      </c>
      <c r="B13" s="20">
        <v>3</v>
      </c>
      <c r="C13" s="20" t="s">
        <v>610</v>
      </c>
      <c r="D13" s="20" t="s">
        <v>151</v>
      </c>
      <c r="E13" s="21">
        <v>26</v>
      </c>
      <c r="F13" s="22">
        <v>0.3</v>
      </c>
      <c r="G13" s="21">
        <f t="shared" si="0"/>
        <v>18.2</v>
      </c>
    </row>
    <row r="14" spans="1:9" x14ac:dyDescent="0.3">
      <c r="A14" s="19" t="s">
        <v>204</v>
      </c>
      <c r="B14" s="20">
        <v>2</v>
      </c>
      <c r="C14" s="20" t="s">
        <v>611</v>
      </c>
      <c r="D14" s="20" t="s">
        <v>147</v>
      </c>
      <c r="E14" s="21">
        <v>8</v>
      </c>
      <c r="F14" s="22">
        <v>0.3</v>
      </c>
      <c r="G14" s="21">
        <f t="shared" si="0"/>
        <v>5.6</v>
      </c>
    </row>
    <row r="15" spans="1:9" x14ac:dyDescent="0.3">
      <c r="A15" s="19" t="s">
        <v>205</v>
      </c>
      <c r="B15" s="20">
        <v>2</v>
      </c>
      <c r="C15" s="20" t="s">
        <v>532</v>
      </c>
      <c r="D15" s="20" t="s">
        <v>147</v>
      </c>
      <c r="E15" s="21">
        <v>16</v>
      </c>
      <c r="F15" s="22">
        <v>0.3</v>
      </c>
      <c r="G15" s="21">
        <f t="shared" si="0"/>
        <v>11.2</v>
      </c>
    </row>
    <row r="16" spans="1:9" x14ac:dyDescent="0.3">
      <c r="A16" s="19" t="s">
        <v>210</v>
      </c>
      <c r="B16" s="20">
        <v>2</v>
      </c>
      <c r="C16" s="20" t="s">
        <v>208</v>
      </c>
      <c r="D16" s="20" t="s">
        <v>151</v>
      </c>
      <c r="E16" s="21">
        <v>31</v>
      </c>
      <c r="F16" s="22">
        <v>0.3</v>
      </c>
      <c r="G16" s="21">
        <f t="shared" si="0"/>
        <v>21.700000000000003</v>
      </c>
    </row>
    <row r="17" spans="1:7" x14ac:dyDescent="0.3">
      <c r="A17" s="19" t="s">
        <v>206</v>
      </c>
      <c r="B17" s="20">
        <v>2</v>
      </c>
      <c r="C17" s="20" t="s">
        <v>207</v>
      </c>
      <c r="D17" s="20" t="s">
        <v>193</v>
      </c>
      <c r="E17" s="21">
        <v>17</v>
      </c>
      <c r="F17" s="22">
        <v>0.3</v>
      </c>
      <c r="G17" s="21">
        <f t="shared" si="0"/>
        <v>11.9</v>
      </c>
    </row>
    <row r="18" spans="1:7" x14ac:dyDescent="0.3">
      <c r="A18" s="19" t="s">
        <v>211</v>
      </c>
      <c r="B18" s="20">
        <v>4</v>
      </c>
      <c r="C18" s="20" t="s">
        <v>635</v>
      </c>
      <c r="D18" s="20" t="s">
        <v>147</v>
      </c>
      <c r="E18" s="21">
        <v>8</v>
      </c>
      <c r="F18" s="22">
        <v>0.6</v>
      </c>
      <c r="G18" s="21">
        <f t="shared" si="0"/>
        <v>3.2</v>
      </c>
    </row>
    <row r="19" spans="1:7" x14ac:dyDescent="0.3">
      <c r="A19" s="19" t="s">
        <v>213</v>
      </c>
      <c r="B19" s="20">
        <v>6</v>
      </c>
      <c r="C19" s="20" t="s">
        <v>533</v>
      </c>
      <c r="D19" s="20" t="s">
        <v>147</v>
      </c>
      <c r="E19" s="21">
        <v>7</v>
      </c>
      <c r="F19" s="22">
        <v>0.3</v>
      </c>
      <c r="G19" s="21">
        <f t="shared" si="0"/>
        <v>4.9000000000000004</v>
      </c>
    </row>
    <row r="20" spans="1:7" x14ac:dyDescent="0.3">
      <c r="A20" s="19" t="s">
        <v>209</v>
      </c>
      <c r="B20" s="20">
        <v>1</v>
      </c>
      <c r="C20" s="20" t="s">
        <v>208</v>
      </c>
      <c r="D20" s="20" t="s">
        <v>151</v>
      </c>
      <c r="E20" s="21">
        <v>31</v>
      </c>
      <c r="F20" s="22">
        <v>0.3</v>
      </c>
      <c r="G20" s="21">
        <f t="shared" si="0"/>
        <v>21.700000000000003</v>
      </c>
    </row>
    <row r="21" spans="1:7" x14ac:dyDescent="0.3">
      <c r="A21" s="19" t="s">
        <v>212</v>
      </c>
      <c r="B21" s="20">
        <v>5</v>
      </c>
      <c r="C21" s="20" t="s">
        <v>646</v>
      </c>
      <c r="D21" s="20" t="s">
        <v>147</v>
      </c>
      <c r="E21" s="21">
        <v>15</v>
      </c>
      <c r="F21" s="22">
        <v>0.5</v>
      </c>
      <c r="G21" s="21">
        <f t="shared" si="0"/>
        <v>7.5</v>
      </c>
    </row>
    <row r="22" spans="1:7" x14ac:dyDescent="0.3">
      <c r="A22" s="19" t="s">
        <v>649</v>
      </c>
      <c r="B22" s="20">
        <v>4</v>
      </c>
      <c r="C22" s="20" t="s">
        <v>646</v>
      </c>
      <c r="D22" s="20" t="s">
        <v>147</v>
      </c>
      <c r="E22" s="21">
        <v>20</v>
      </c>
      <c r="F22" s="22">
        <v>0.5</v>
      </c>
      <c r="G22" s="21">
        <f t="shared" si="0"/>
        <v>10</v>
      </c>
    </row>
    <row r="23" spans="1:7" x14ac:dyDescent="0.3">
      <c r="A23" s="19" t="s">
        <v>214</v>
      </c>
      <c r="B23" s="20">
        <v>1</v>
      </c>
      <c r="C23" s="20" t="s">
        <v>536</v>
      </c>
      <c r="D23" s="20" t="s">
        <v>195</v>
      </c>
      <c r="E23" s="21">
        <v>29.5</v>
      </c>
      <c r="F23" s="22">
        <v>0.3</v>
      </c>
      <c r="G23" s="21">
        <f t="shared" si="0"/>
        <v>20.65</v>
      </c>
    </row>
    <row r="24" spans="1:7" x14ac:dyDescent="0.3">
      <c r="A24" s="23" t="s">
        <v>690</v>
      </c>
      <c r="B24" s="20">
        <v>1</v>
      </c>
      <c r="D24" s="20" t="s">
        <v>691</v>
      </c>
      <c r="E24" s="24">
        <v>18</v>
      </c>
      <c r="F24" s="22">
        <v>0.3</v>
      </c>
      <c r="G24" s="21">
        <f t="shared" si="0"/>
        <v>12.600000000000001</v>
      </c>
    </row>
    <row r="25" spans="1:7" ht="28.8" x14ac:dyDescent="0.3">
      <c r="A25" s="23" t="s">
        <v>692</v>
      </c>
      <c r="B25" s="20">
        <v>2</v>
      </c>
      <c r="C25" s="20" t="s">
        <v>912</v>
      </c>
      <c r="D25" s="20" t="s">
        <v>164</v>
      </c>
      <c r="E25" s="24">
        <v>20</v>
      </c>
      <c r="F25" s="22">
        <v>0.3</v>
      </c>
      <c r="G25" s="21">
        <f t="shared" si="0"/>
        <v>14</v>
      </c>
    </row>
    <row r="26" spans="1:7" x14ac:dyDescent="0.3">
      <c r="A26" s="19" t="s">
        <v>215</v>
      </c>
      <c r="B26" s="20">
        <v>1</v>
      </c>
      <c r="C26" s="20" t="s">
        <v>555</v>
      </c>
      <c r="D26" s="20" t="s">
        <v>147</v>
      </c>
      <c r="E26" s="21">
        <v>10</v>
      </c>
      <c r="F26" s="22">
        <v>0.3</v>
      </c>
      <c r="G26" s="21">
        <f t="shared" si="0"/>
        <v>7</v>
      </c>
    </row>
    <row r="27" spans="1:7" x14ac:dyDescent="0.3">
      <c r="A27" s="19" t="s">
        <v>216</v>
      </c>
      <c r="B27" s="20">
        <v>2</v>
      </c>
      <c r="C27" s="20" t="s">
        <v>556</v>
      </c>
      <c r="D27" s="20" t="s">
        <v>147</v>
      </c>
      <c r="E27" s="21">
        <v>8</v>
      </c>
      <c r="F27" s="22">
        <v>0.3</v>
      </c>
      <c r="G27" s="21">
        <f t="shared" si="0"/>
        <v>5.6</v>
      </c>
    </row>
    <row r="28" spans="1:7" x14ac:dyDescent="0.3">
      <c r="A28" s="19" t="s">
        <v>217</v>
      </c>
      <c r="B28" s="20">
        <v>1</v>
      </c>
      <c r="C28" s="20" t="s">
        <v>594</v>
      </c>
      <c r="D28" s="20" t="s">
        <v>218</v>
      </c>
      <c r="E28" s="21">
        <v>17</v>
      </c>
      <c r="F28" s="22">
        <v>0.3</v>
      </c>
      <c r="G28" s="21">
        <f t="shared" si="0"/>
        <v>11.9</v>
      </c>
    </row>
    <row r="29" spans="1:7" x14ac:dyDescent="0.3">
      <c r="A29" s="19" t="s">
        <v>219</v>
      </c>
      <c r="B29" s="20">
        <v>2</v>
      </c>
      <c r="C29" s="20" t="s">
        <v>537</v>
      </c>
      <c r="D29" s="20" t="s">
        <v>195</v>
      </c>
      <c r="E29" s="21">
        <v>8.5</v>
      </c>
      <c r="F29" s="22">
        <v>0.3</v>
      </c>
      <c r="G29" s="21">
        <f t="shared" si="0"/>
        <v>5.95</v>
      </c>
    </row>
    <row r="30" spans="1:7" x14ac:dyDescent="0.3">
      <c r="A30" s="19" t="s">
        <v>220</v>
      </c>
      <c r="B30" s="20">
        <v>1</v>
      </c>
      <c r="C30" s="20" t="s">
        <v>595</v>
      </c>
      <c r="D30" s="20" t="s">
        <v>218</v>
      </c>
      <c r="E30" s="21">
        <v>19</v>
      </c>
      <c r="F30" s="22">
        <v>0.3</v>
      </c>
      <c r="G30" s="21">
        <f t="shared" si="0"/>
        <v>13.3</v>
      </c>
    </row>
    <row r="31" spans="1:7" x14ac:dyDescent="0.3">
      <c r="A31" s="23" t="s">
        <v>693</v>
      </c>
      <c r="B31" s="20">
        <v>1</v>
      </c>
      <c r="C31" s="20" t="s">
        <v>531</v>
      </c>
      <c r="D31" s="20" t="s">
        <v>694</v>
      </c>
      <c r="E31" s="24">
        <v>18</v>
      </c>
      <c r="F31" s="22">
        <v>0.3</v>
      </c>
      <c r="G31" s="21">
        <f t="shared" si="0"/>
        <v>12.600000000000001</v>
      </c>
    </row>
    <row r="32" spans="1:7" x14ac:dyDescent="0.3">
      <c r="A32" s="23" t="s">
        <v>695</v>
      </c>
      <c r="B32" s="20">
        <v>2</v>
      </c>
      <c r="C32" s="20" t="s">
        <v>531</v>
      </c>
      <c r="D32" s="20" t="s">
        <v>694</v>
      </c>
      <c r="E32" s="24">
        <v>18</v>
      </c>
      <c r="F32" s="22">
        <v>0.3</v>
      </c>
      <c r="G32" s="21">
        <f t="shared" si="0"/>
        <v>12.600000000000001</v>
      </c>
    </row>
    <row r="33" spans="1:7" x14ac:dyDescent="0.3">
      <c r="A33" s="23" t="s">
        <v>696</v>
      </c>
      <c r="B33" s="20">
        <v>2</v>
      </c>
      <c r="C33" s="20" t="s">
        <v>913</v>
      </c>
      <c r="D33" s="20" t="s">
        <v>691</v>
      </c>
      <c r="E33" s="24">
        <v>24</v>
      </c>
      <c r="F33" s="22">
        <v>0.3</v>
      </c>
      <c r="G33" s="21">
        <f t="shared" si="0"/>
        <v>16.8</v>
      </c>
    </row>
    <row r="34" spans="1:7" x14ac:dyDescent="0.3">
      <c r="A34" s="23" t="s">
        <v>697</v>
      </c>
      <c r="B34" s="20">
        <v>5</v>
      </c>
      <c r="C34" s="20" t="s">
        <v>927</v>
      </c>
      <c r="D34" s="20" t="s">
        <v>694</v>
      </c>
      <c r="E34" s="24">
        <v>20</v>
      </c>
      <c r="F34" s="22">
        <v>0.3</v>
      </c>
      <c r="G34" s="21">
        <f t="shared" ref="G34:G65" si="1">+E34-(E34*F34)</f>
        <v>14</v>
      </c>
    </row>
    <row r="35" spans="1:7" x14ac:dyDescent="0.3">
      <c r="A35" s="19" t="s">
        <v>221</v>
      </c>
      <c r="B35" s="20">
        <v>5</v>
      </c>
      <c r="D35" s="20" t="s">
        <v>222</v>
      </c>
      <c r="E35" s="21">
        <v>12</v>
      </c>
      <c r="F35" s="22">
        <v>0.6</v>
      </c>
      <c r="G35" s="21">
        <f t="shared" si="1"/>
        <v>4.8000000000000007</v>
      </c>
    </row>
    <row r="36" spans="1:7" x14ac:dyDescent="0.3">
      <c r="A36" s="23" t="s">
        <v>698</v>
      </c>
      <c r="B36" s="20">
        <v>3</v>
      </c>
      <c r="C36" s="20" t="s">
        <v>931</v>
      </c>
      <c r="D36" s="20" t="s">
        <v>699</v>
      </c>
      <c r="E36" s="24">
        <v>22</v>
      </c>
      <c r="F36" s="22">
        <v>30</v>
      </c>
      <c r="G36" s="21">
        <f t="shared" si="1"/>
        <v>-638</v>
      </c>
    </row>
    <row r="37" spans="1:7" x14ac:dyDescent="0.3">
      <c r="A37" s="19" t="s">
        <v>223</v>
      </c>
      <c r="B37" s="20">
        <v>1</v>
      </c>
      <c r="C37" s="20" t="s">
        <v>224</v>
      </c>
      <c r="D37" s="20" t="s">
        <v>164</v>
      </c>
      <c r="E37" s="21">
        <v>22.5</v>
      </c>
      <c r="F37" s="22">
        <v>0.5</v>
      </c>
      <c r="G37" s="21">
        <f t="shared" si="1"/>
        <v>11.25</v>
      </c>
    </row>
    <row r="38" spans="1:7" x14ac:dyDescent="0.3">
      <c r="A38" s="19" t="s">
        <v>225</v>
      </c>
      <c r="B38" s="20">
        <v>1</v>
      </c>
      <c r="C38" s="20" t="s">
        <v>531</v>
      </c>
      <c r="D38" s="20" t="s">
        <v>201</v>
      </c>
      <c r="E38" s="21">
        <v>6</v>
      </c>
      <c r="F38" s="22">
        <v>0.3</v>
      </c>
      <c r="G38" s="21">
        <f t="shared" si="1"/>
        <v>4.2</v>
      </c>
    </row>
    <row r="39" spans="1:7" x14ac:dyDescent="0.3">
      <c r="A39" s="19" t="s">
        <v>226</v>
      </c>
      <c r="B39" s="20">
        <v>2</v>
      </c>
      <c r="C39" s="20" t="s">
        <v>227</v>
      </c>
      <c r="D39" s="20" t="s">
        <v>147</v>
      </c>
      <c r="E39" s="21">
        <v>12</v>
      </c>
      <c r="F39" s="22">
        <v>0.6</v>
      </c>
      <c r="G39" s="21">
        <f t="shared" si="1"/>
        <v>4.8000000000000007</v>
      </c>
    </row>
    <row r="40" spans="1:7" x14ac:dyDescent="0.3">
      <c r="A40" s="23" t="s">
        <v>700</v>
      </c>
      <c r="B40" s="20">
        <v>2</v>
      </c>
      <c r="C40" s="20" t="s">
        <v>932</v>
      </c>
      <c r="D40" s="20" t="s">
        <v>701</v>
      </c>
      <c r="E40" s="24">
        <v>23</v>
      </c>
      <c r="F40" s="22">
        <v>0.3</v>
      </c>
      <c r="G40" s="21">
        <f t="shared" si="1"/>
        <v>16.100000000000001</v>
      </c>
    </row>
    <row r="41" spans="1:7" x14ac:dyDescent="0.3">
      <c r="A41" s="23" t="s">
        <v>702</v>
      </c>
      <c r="B41" s="20">
        <v>1</v>
      </c>
      <c r="C41" s="20" t="s">
        <v>531</v>
      </c>
      <c r="D41" s="20" t="s">
        <v>703</v>
      </c>
      <c r="E41" s="24">
        <v>20</v>
      </c>
      <c r="F41" s="22">
        <v>0.3</v>
      </c>
      <c r="G41" s="21">
        <f t="shared" si="1"/>
        <v>14</v>
      </c>
    </row>
    <row r="42" spans="1:7" x14ac:dyDescent="0.3">
      <c r="A42" s="19" t="s">
        <v>228</v>
      </c>
      <c r="B42" s="20">
        <v>2</v>
      </c>
      <c r="C42" s="20" t="s">
        <v>582</v>
      </c>
      <c r="D42" s="20" t="s">
        <v>218</v>
      </c>
      <c r="E42" s="21">
        <v>12</v>
      </c>
      <c r="F42" s="22">
        <v>0.5</v>
      </c>
      <c r="G42" s="21">
        <f t="shared" si="1"/>
        <v>6</v>
      </c>
    </row>
    <row r="43" spans="1:7" x14ac:dyDescent="0.3">
      <c r="A43" s="23" t="s">
        <v>704</v>
      </c>
      <c r="B43" s="20">
        <v>1</v>
      </c>
      <c r="C43" s="20" t="s">
        <v>933</v>
      </c>
      <c r="D43" s="20" t="s">
        <v>151</v>
      </c>
      <c r="E43" s="24">
        <v>67</v>
      </c>
      <c r="F43" s="22">
        <v>0.3</v>
      </c>
      <c r="G43" s="21">
        <f t="shared" si="1"/>
        <v>46.900000000000006</v>
      </c>
    </row>
    <row r="44" spans="1:7" x14ac:dyDescent="0.3">
      <c r="A44" s="23" t="s">
        <v>705</v>
      </c>
      <c r="B44" s="20">
        <v>3</v>
      </c>
      <c r="C44" s="20" t="s">
        <v>908</v>
      </c>
      <c r="D44" s="20" t="s">
        <v>195</v>
      </c>
      <c r="E44" s="24">
        <v>13</v>
      </c>
      <c r="F44" s="22">
        <v>0.3</v>
      </c>
      <c r="G44" s="21">
        <f t="shared" si="1"/>
        <v>9.1</v>
      </c>
    </row>
    <row r="45" spans="1:7" ht="28.8" x14ac:dyDescent="0.3">
      <c r="A45" s="19" t="s">
        <v>539</v>
      </c>
      <c r="B45" s="20">
        <v>1</v>
      </c>
      <c r="C45" s="20" t="s">
        <v>538</v>
      </c>
      <c r="D45" s="20" t="s">
        <v>195</v>
      </c>
      <c r="E45" s="21">
        <v>22</v>
      </c>
      <c r="F45" s="22">
        <v>0.3</v>
      </c>
      <c r="G45" s="21">
        <f t="shared" si="1"/>
        <v>15.4</v>
      </c>
    </row>
    <row r="46" spans="1:7" x14ac:dyDescent="0.3">
      <c r="A46" s="23" t="s">
        <v>706</v>
      </c>
      <c r="B46" s="20">
        <v>5</v>
      </c>
      <c r="C46" s="20" t="s">
        <v>934</v>
      </c>
      <c r="D46" s="20" t="s">
        <v>707</v>
      </c>
      <c r="E46" s="24">
        <v>12</v>
      </c>
      <c r="F46" s="22">
        <v>0.3</v>
      </c>
      <c r="G46" s="21">
        <f t="shared" si="1"/>
        <v>8.4</v>
      </c>
    </row>
    <row r="47" spans="1:7" x14ac:dyDescent="0.3">
      <c r="A47" s="23" t="s">
        <v>708</v>
      </c>
      <c r="B47" s="20">
        <v>4</v>
      </c>
      <c r="C47" s="20" t="s">
        <v>935</v>
      </c>
      <c r="D47" s="20" t="s">
        <v>701</v>
      </c>
      <c r="E47" s="24">
        <v>26</v>
      </c>
      <c r="F47" s="22">
        <v>0.3</v>
      </c>
      <c r="G47" s="21">
        <f t="shared" si="1"/>
        <v>18.2</v>
      </c>
    </row>
    <row r="48" spans="1:7" ht="28.8" x14ac:dyDescent="0.3">
      <c r="A48" s="19" t="s">
        <v>229</v>
      </c>
      <c r="B48" s="20">
        <v>4</v>
      </c>
      <c r="C48" s="20" t="s">
        <v>936</v>
      </c>
      <c r="D48" s="20" t="s">
        <v>164</v>
      </c>
      <c r="E48" s="21">
        <v>9</v>
      </c>
      <c r="F48" s="22">
        <v>0.5</v>
      </c>
      <c r="G48" s="21">
        <f t="shared" si="1"/>
        <v>4.5</v>
      </c>
    </row>
    <row r="49" spans="1:41" x14ac:dyDescent="0.3">
      <c r="A49" s="23" t="s">
        <v>937</v>
      </c>
      <c r="B49" s="20">
        <v>1</v>
      </c>
      <c r="C49" s="20" t="s">
        <v>938</v>
      </c>
      <c r="D49" s="20" t="s">
        <v>707</v>
      </c>
      <c r="E49" s="24">
        <v>12.5</v>
      </c>
      <c r="F49" s="22">
        <v>0.3</v>
      </c>
      <c r="G49" s="21">
        <f t="shared" si="1"/>
        <v>8.75</v>
      </c>
    </row>
    <row r="50" spans="1:41" x14ac:dyDescent="0.3">
      <c r="A50" s="23" t="s">
        <v>710</v>
      </c>
      <c r="B50" s="20">
        <v>1</v>
      </c>
      <c r="C50" s="20" t="s">
        <v>939</v>
      </c>
      <c r="D50" s="20" t="s">
        <v>195</v>
      </c>
      <c r="E50" s="24">
        <v>12</v>
      </c>
      <c r="F50" s="22">
        <v>0.3</v>
      </c>
      <c r="G50" s="21">
        <f t="shared" si="1"/>
        <v>8.4</v>
      </c>
    </row>
    <row r="51" spans="1:41" x14ac:dyDescent="0.3">
      <c r="A51" s="19" t="s">
        <v>230</v>
      </c>
      <c r="B51" s="20">
        <v>1</v>
      </c>
      <c r="C51" s="20" t="s">
        <v>231</v>
      </c>
      <c r="D51" s="20" t="s">
        <v>164</v>
      </c>
      <c r="E51" s="21">
        <v>20</v>
      </c>
      <c r="F51" s="22">
        <v>0.5</v>
      </c>
      <c r="G51" s="21">
        <f t="shared" si="1"/>
        <v>10</v>
      </c>
    </row>
    <row r="52" spans="1:41" x14ac:dyDescent="0.3">
      <c r="A52" s="23" t="s">
        <v>711</v>
      </c>
      <c r="B52" s="20">
        <v>1</v>
      </c>
      <c r="C52" s="20" t="s">
        <v>930</v>
      </c>
      <c r="D52" s="20" t="s">
        <v>694</v>
      </c>
      <c r="E52" s="24">
        <v>15</v>
      </c>
      <c r="F52" s="22">
        <v>0.3</v>
      </c>
      <c r="G52" s="21">
        <f t="shared" si="1"/>
        <v>10.5</v>
      </c>
    </row>
    <row r="53" spans="1:41" x14ac:dyDescent="0.3">
      <c r="A53" s="23" t="s">
        <v>712</v>
      </c>
      <c r="B53" s="20">
        <v>1</v>
      </c>
      <c r="C53" s="20" t="s">
        <v>940</v>
      </c>
      <c r="D53" s="20" t="s">
        <v>941</v>
      </c>
      <c r="E53" s="24">
        <v>24.8</v>
      </c>
      <c r="F53" s="22">
        <v>0.3</v>
      </c>
      <c r="G53" s="21">
        <f t="shared" si="1"/>
        <v>17.36</v>
      </c>
    </row>
    <row r="54" spans="1:41" s="5" customFormat="1" x14ac:dyDescent="0.3">
      <c r="A54" s="19" t="s">
        <v>232</v>
      </c>
      <c r="B54" s="20">
        <v>3</v>
      </c>
      <c r="C54" s="20" t="s">
        <v>537</v>
      </c>
      <c r="D54" s="20" t="s">
        <v>195</v>
      </c>
      <c r="E54" s="21">
        <v>8.5</v>
      </c>
      <c r="F54" s="22">
        <v>0.3</v>
      </c>
      <c r="G54" s="21">
        <f t="shared" si="1"/>
        <v>5.95</v>
      </c>
      <c r="H54" s="21"/>
      <c r="I54" s="12"/>
    </row>
    <row r="55" spans="1:41" s="4" customFormat="1" ht="28.8" x14ac:dyDescent="0.3">
      <c r="A55" s="19" t="s">
        <v>233</v>
      </c>
      <c r="B55" s="20">
        <v>3</v>
      </c>
      <c r="C55" s="20" t="s">
        <v>609</v>
      </c>
      <c r="D55" s="20" t="s">
        <v>234</v>
      </c>
      <c r="E55" s="21">
        <v>13</v>
      </c>
      <c r="F55" s="22">
        <v>0.3</v>
      </c>
      <c r="G55" s="21">
        <f t="shared" si="1"/>
        <v>9.1</v>
      </c>
      <c r="H55" s="21"/>
      <c r="I55" s="1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3">
      <c r="A56" s="19" t="s">
        <v>235</v>
      </c>
      <c r="B56" s="20">
        <v>3</v>
      </c>
      <c r="D56" s="20" t="s">
        <v>5</v>
      </c>
      <c r="E56" s="21">
        <v>15</v>
      </c>
      <c r="F56" s="22">
        <v>0.5</v>
      </c>
      <c r="G56" s="21">
        <f t="shared" si="1"/>
        <v>7.5</v>
      </c>
    </row>
    <row r="57" spans="1:41" x14ac:dyDescent="0.3">
      <c r="A57" s="19" t="s">
        <v>236</v>
      </c>
      <c r="B57" s="20">
        <v>3</v>
      </c>
      <c r="C57" s="20" t="s">
        <v>537</v>
      </c>
      <c r="D57" s="20" t="s">
        <v>195</v>
      </c>
      <c r="E57" s="21">
        <v>17</v>
      </c>
      <c r="F57" s="22">
        <v>0.3</v>
      </c>
      <c r="G57" s="21">
        <f t="shared" si="1"/>
        <v>11.9</v>
      </c>
    </row>
    <row r="58" spans="1:41" x14ac:dyDescent="0.3">
      <c r="A58" s="19" t="s">
        <v>237</v>
      </c>
      <c r="B58" s="20">
        <v>5</v>
      </c>
      <c r="C58" s="20" t="s">
        <v>612</v>
      </c>
      <c r="D58" s="20" t="s">
        <v>5</v>
      </c>
      <c r="E58" s="21">
        <v>14</v>
      </c>
      <c r="F58" s="22">
        <v>0.3</v>
      </c>
      <c r="G58" s="21">
        <f t="shared" si="1"/>
        <v>9.8000000000000007</v>
      </c>
    </row>
    <row r="59" spans="1:41" x14ac:dyDescent="0.3">
      <c r="A59" s="19" t="s">
        <v>238</v>
      </c>
      <c r="B59" s="20">
        <v>1</v>
      </c>
      <c r="C59" s="20" t="s">
        <v>239</v>
      </c>
      <c r="D59" s="20" t="s">
        <v>164</v>
      </c>
      <c r="E59" s="21">
        <v>20</v>
      </c>
      <c r="F59" s="22">
        <v>0.5</v>
      </c>
      <c r="G59" s="21">
        <f t="shared" si="1"/>
        <v>10</v>
      </c>
    </row>
    <row r="60" spans="1:41" x14ac:dyDescent="0.3">
      <c r="A60" s="19" t="s">
        <v>240</v>
      </c>
      <c r="B60" s="20">
        <v>1</v>
      </c>
      <c r="C60" s="20" t="s">
        <v>540</v>
      </c>
      <c r="D60" s="20" t="s">
        <v>195</v>
      </c>
      <c r="E60" s="21">
        <v>25</v>
      </c>
      <c r="F60" s="22">
        <v>0.3</v>
      </c>
      <c r="G60" s="21">
        <f t="shared" si="1"/>
        <v>17.5</v>
      </c>
    </row>
    <row r="61" spans="1:41" x14ac:dyDescent="0.3">
      <c r="A61" s="19" t="s">
        <v>241</v>
      </c>
      <c r="B61" s="20">
        <v>1</v>
      </c>
      <c r="C61" s="20" t="s">
        <v>192</v>
      </c>
      <c r="D61" s="20" t="s">
        <v>164</v>
      </c>
      <c r="E61" s="21">
        <v>18</v>
      </c>
      <c r="F61" s="22">
        <v>0.5</v>
      </c>
      <c r="G61" s="21">
        <f t="shared" si="1"/>
        <v>9</v>
      </c>
    </row>
    <row r="62" spans="1:41" x14ac:dyDescent="0.3">
      <c r="A62" s="23" t="s">
        <v>713</v>
      </c>
      <c r="B62" s="20">
        <v>1</v>
      </c>
      <c r="D62" s="20" t="s">
        <v>689</v>
      </c>
      <c r="E62" s="24">
        <v>4</v>
      </c>
      <c r="F62" s="22">
        <v>0.3</v>
      </c>
      <c r="G62" s="21">
        <f t="shared" si="1"/>
        <v>2.8</v>
      </c>
    </row>
    <row r="63" spans="1:41" x14ac:dyDescent="0.3">
      <c r="A63" s="19" t="s">
        <v>242</v>
      </c>
      <c r="B63" s="20">
        <v>1</v>
      </c>
      <c r="C63" s="20" t="s">
        <v>557</v>
      </c>
      <c r="D63" s="20" t="s">
        <v>147</v>
      </c>
      <c r="E63" s="21">
        <v>33</v>
      </c>
      <c r="F63" s="22">
        <v>0.3</v>
      </c>
      <c r="G63" s="21">
        <f t="shared" si="1"/>
        <v>23.1</v>
      </c>
    </row>
    <row r="64" spans="1:41" x14ac:dyDescent="0.3">
      <c r="A64" s="23" t="s">
        <v>714</v>
      </c>
      <c r="B64" s="20">
        <v>2</v>
      </c>
      <c r="C64" s="20" t="s">
        <v>1010</v>
      </c>
      <c r="D64" s="20" t="s">
        <v>715</v>
      </c>
      <c r="E64" s="24">
        <v>22</v>
      </c>
      <c r="F64" s="22">
        <v>0.3</v>
      </c>
      <c r="G64" s="21">
        <f t="shared" si="1"/>
        <v>15.4</v>
      </c>
    </row>
    <row r="65" spans="1:9" ht="28.8" x14ac:dyDescent="0.3">
      <c r="A65" s="19" t="s">
        <v>245</v>
      </c>
      <c r="B65" s="20">
        <v>2</v>
      </c>
      <c r="C65" s="20" t="s">
        <v>244</v>
      </c>
      <c r="D65" s="20" t="s">
        <v>164</v>
      </c>
      <c r="E65" s="21">
        <v>20</v>
      </c>
      <c r="F65" s="22">
        <v>0.5</v>
      </c>
      <c r="G65" s="21">
        <f t="shared" si="1"/>
        <v>10</v>
      </c>
    </row>
    <row r="66" spans="1:9" x14ac:dyDescent="0.3">
      <c r="A66" s="19" t="s">
        <v>243</v>
      </c>
      <c r="B66" s="20">
        <v>4</v>
      </c>
      <c r="C66" s="20" t="s">
        <v>244</v>
      </c>
      <c r="D66" s="20" t="s">
        <v>164</v>
      </c>
      <c r="E66" s="21">
        <v>21.5</v>
      </c>
      <c r="F66" s="22">
        <v>0.5</v>
      </c>
      <c r="G66" s="21">
        <f t="shared" ref="G66:G97" si="2">+E66-(E66*F66)</f>
        <v>10.75</v>
      </c>
    </row>
    <row r="67" spans="1:9" x14ac:dyDescent="0.3">
      <c r="A67" s="19" t="s">
        <v>247</v>
      </c>
      <c r="B67" s="20">
        <v>6</v>
      </c>
      <c r="D67" s="20" t="s">
        <v>248</v>
      </c>
      <c r="E67" s="21">
        <v>8</v>
      </c>
      <c r="F67" s="22">
        <v>0.3</v>
      </c>
      <c r="G67" s="21">
        <f t="shared" si="2"/>
        <v>5.6</v>
      </c>
    </row>
    <row r="68" spans="1:9" x14ac:dyDescent="0.3">
      <c r="A68" s="23" t="s">
        <v>943</v>
      </c>
      <c r="B68" s="20">
        <v>2</v>
      </c>
      <c r="C68" s="20" t="s">
        <v>942</v>
      </c>
      <c r="D68" s="20" t="s">
        <v>689</v>
      </c>
      <c r="E68" s="24">
        <v>16</v>
      </c>
      <c r="F68" s="22">
        <v>0.3</v>
      </c>
      <c r="G68" s="21">
        <f t="shared" si="2"/>
        <v>11.2</v>
      </c>
    </row>
    <row r="69" spans="1:9" x14ac:dyDescent="0.3">
      <c r="A69" s="23" t="s">
        <v>716</v>
      </c>
      <c r="B69" s="20">
        <v>8</v>
      </c>
      <c r="C69" s="20" t="s">
        <v>1007</v>
      </c>
      <c r="D69" s="20" t="s">
        <v>715</v>
      </c>
      <c r="E69" s="24">
        <v>22</v>
      </c>
      <c r="F69" s="22">
        <v>0.3</v>
      </c>
      <c r="G69" s="21">
        <f t="shared" si="2"/>
        <v>15.4</v>
      </c>
    </row>
    <row r="70" spans="1:9" x14ac:dyDescent="0.3">
      <c r="A70" s="19" t="s">
        <v>249</v>
      </c>
      <c r="B70" s="20">
        <v>3</v>
      </c>
      <c r="C70" s="20" t="s">
        <v>914</v>
      </c>
      <c r="D70" s="20" t="s">
        <v>164</v>
      </c>
      <c r="E70" s="21">
        <v>15</v>
      </c>
      <c r="F70" s="22">
        <v>0.5</v>
      </c>
      <c r="G70" s="21">
        <f t="shared" si="2"/>
        <v>7.5</v>
      </c>
    </row>
    <row r="71" spans="1:9" x14ac:dyDescent="0.3">
      <c r="A71" s="19" t="s">
        <v>250</v>
      </c>
      <c r="B71" s="20">
        <v>1</v>
      </c>
      <c r="C71" s="20" t="s">
        <v>541</v>
      </c>
      <c r="D71" s="20" t="s">
        <v>195</v>
      </c>
      <c r="E71" s="21">
        <v>29</v>
      </c>
      <c r="F71" s="22">
        <v>0.3</v>
      </c>
      <c r="G71" s="21">
        <f t="shared" si="2"/>
        <v>20.3</v>
      </c>
    </row>
    <row r="72" spans="1:9" s="6" customFormat="1" x14ac:dyDescent="0.3">
      <c r="A72" s="19" t="s">
        <v>251</v>
      </c>
      <c r="B72" s="20">
        <v>9</v>
      </c>
      <c r="C72" s="20" t="s">
        <v>915</v>
      </c>
      <c r="D72" s="20" t="s">
        <v>164</v>
      </c>
      <c r="E72" s="21">
        <v>17</v>
      </c>
      <c r="F72" s="22">
        <v>0.6</v>
      </c>
      <c r="G72" s="21">
        <f t="shared" si="2"/>
        <v>6.8000000000000007</v>
      </c>
      <c r="H72" s="21"/>
      <c r="I72" s="13"/>
    </row>
    <row r="73" spans="1:9" x14ac:dyDescent="0.3">
      <c r="A73" s="19" t="s">
        <v>252</v>
      </c>
      <c r="B73" s="20">
        <v>1</v>
      </c>
      <c r="C73" s="20" t="s">
        <v>542</v>
      </c>
      <c r="D73" s="20" t="s">
        <v>195</v>
      </c>
      <c r="E73" s="21">
        <v>14</v>
      </c>
      <c r="F73" s="22">
        <v>0.3</v>
      </c>
      <c r="G73" s="21">
        <f t="shared" si="2"/>
        <v>9.8000000000000007</v>
      </c>
    </row>
    <row r="74" spans="1:9" x14ac:dyDescent="0.3">
      <c r="A74" s="19" t="s">
        <v>253</v>
      </c>
      <c r="B74" s="20">
        <v>18</v>
      </c>
      <c r="C74" s="20" t="s">
        <v>944</v>
      </c>
      <c r="D74" s="20" t="s">
        <v>151</v>
      </c>
      <c r="E74" s="21">
        <v>7</v>
      </c>
      <c r="F74" s="22">
        <v>0.3</v>
      </c>
      <c r="G74" s="21">
        <f t="shared" si="2"/>
        <v>4.9000000000000004</v>
      </c>
    </row>
    <row r="75" spans="1:9" x14ac:dyDescent="0.3">
      <c r="A75" s="19" t="s">
        <v>254</v>
      </c>
      <c r="B75" s="20">
        <v>4</v>
      </c>
      <c r="C75" s="20" t="s">
        <v>558</v>
      </c>
      <c r="D75" s="20" t="s">
        <v>147</v>
      </c>
      <c r="E75" s="21">
        <v>12</v>
      </c>
      <c r="F75" s="22">
        <v>0.3</v>
      </c>
      <c r="G75" s="21">
        <f t="shared" si="2"/>
        <v>8.4</v>
      </c>
    </row>
    <row r="76" spans="1:9" x14ac:dyDescent="0.3">
      <c r="A76" s="23" t="s">
        <v>717</v>
      </c>
      <c r="B76" s="20">
        <v>2</v>
      </c>
      <c r="C76" s="20" t="s">
        <v>946</v>
      </c>
      <c r="D76" s="20" t="s">
        <v>703</v>
      </c>
      <c r="E76" s="24">
        <v>23</v>
      </c>
      <c r="F76" s="22">
        <v>0.3</v>
      </c>
      <c r="G76" s="21">
        <f t="shared" si="2"/>
        <v>16.100000000000001</v>
      </c>
    </row>
    <row r="77" spans="1:9" x14ac:dyDescent="0.3">
      <c r="A77" s="19" t="s">
        <v>255</v>
      </c>
      <c r="B77" s="20">
        <v>3</v>
      </c>
      <c r="C77" s="20" t="s">
        <v>256</v>
      </c>
      <c r="D77" s="20" t="s">
        <v>164</v>
      </c>
      <c r="E77" s="21">
        <v>39</v>
      </c>
      <c r="F77" s="22">
        <v>0.5</v>
      </c>
      <c r="G77" s="21">
        <f t="shared" si="2"/>
        <v>19.5</v>
      </c>
    </row>
    <row r="78" spans="1:9" x14ac:dyDescent="0.3">
      <c r="A78" s="23" t="s">
        <v>718</v>
      </c>
      <c r="B78" s="20">
        <v>2</v>
      </c>
      <c r="C78" s="20" t="s">
        <v>953</v>
      </c>
      <c r="D78" s="20" t="s">
        <v>694</v>
      </c>
      <c r="E78" s="24">
        <v>16</v>
      </c>
      <c r="F78" s="22">
        <v>0.3</v>
      </c>
      <c r="G78" s="21">
        <f t="shared" si="2"/>
        <v>11.2</v>
      </c>
    </row>
    <row r="79" spans="1:9" x14ac:dyDescent="0.3">
      <c r="A79" s="19" t="s">
        <v>257</v>
      </c>
      <c r="B79" s="20">
        <v>1</v>
      </c>
      <c r="C79" s="20" t="s">
        <v>231</v>
      </c>
      <c r="D79" s="20" t="s">
        <v>164</v>
      </c>
      <c r="E79" s="21">
        <v>15</v>
      </c>
      <c r="F79" s="22">
        <v>0.5</v>
      </c>
      <c r="G79" s="21">
        <f t="shared" si="2"/>
        <v>7.5</v>
      </c>
    </row>
    <row r="80" spans="1:9" ht="28.8" x14ac:dyDescent="0.3">
      <c r="A80" s="19" t="s">
        <v>258</v>
      </c>
      <c r="B80" s="20">
        <v>2</v>
      </c>
      <c r="C80" s="20" t="s">
        <v>231</v>
      </c>
      <c r="D80" s="20" t="s">
        <v>164</v>
      </c>
      <c r="E80" s="21">
        <v>17</v>
      </c>
      <c r="F80" s="22">
        <v>0.5</v>
      </c>
      <c r="G80" s="21">
        <f t="shared" si="2"/>
        <v>8.5</v>
      </c>
    </row>
    <row r="81" spans="1:9" x14ac:dyDescent="0.3">
      <c r="A81" s="19" t="s">
        <v>259</v>
      </c>
      <c r="B81" s="20">
        <v>1</v>
      </c>
      <c r="C81" s="20" t="s">
        <v>599</v>
      </c>
      <c r="D81" s="20" t="s">
        <v>201</v>
      </c>
      <c r="E81" s="21">
        <v>6</v>
      </c>
      <c r="F81" s="22">
        <v>0.3</v>
      </c>
      <c r="G81" s="21">
        <f t="shared" si="2"/>
        <v>4.2</v>
      </c>
    </row>
    <row r="82" spans="1:9" x14ac:dyDescent="0.3">
      <c r="A82" s="19" t="s">
        <v>260</v>
      </c>
      <c r="B82" s="20">
        <v>4</v>
      </c>
      <c r="C82" s="20" t="s">
        <v>954</v>
      </c>
      <c r="D82" s="20" t="s">
        <v>151</v>
      </c>
      <c r="E82" s="21">
        <v>32</v>
      </c>
      <c r="F82" s="22">
        <v>0.5</v>
      </c>
      <c r="G82" s="21">
        <f t="shared" si="2"/>
        <v>16</v>
      </c>
    </row>
    <row r="83" spans="1:9" x14ac:dyDescent="0.3">
      <c r="A83" s="23" t="s">
        <v>719</v>
      </c>
      <c r="B83" s="20">
        <v>2</v>
      </c>
      <c r="C83" s="20" t="s">
        <v>192</v>
      </c>
      <c r="D83" s="20" t="s">
        <v>689</v>
      </c>
      <c r="E83" s="24">
        <v>10</v>
      </c>
      <c r="F83" s="22">
        <v>0.3</v>
      </c>
      <c r="G83" s="21">
        <f t="shared" si="2"/>
        <v>7</v>
      </c>
    </row>
    <row r="84" spans="1:9" x14ac:dyDescent="0.3">
      <c r="A84" s="19" t="s">
        <v>261</v>
      </c>
      <c r="B84" s="20">
        <v>6</v>
      </c>
      <c r="C84" s="20" t="s">
        <v>531</v>
      </c>
      <c r="D84" s="20" t="s">
        <v>197</v>
      </c>
      <c r="E84" s="21">
        <v>10</v>
      </c>
      <c r="F84" s="22">
        <v>0.6</v>
      </c>
      <c r="G84" s="21">
        <f t="shared" si="2"/>
        <v>4</v>
      </c>
    </row>
    <row r="85" spans="1:9" x14ac:dyDescent="0.3">
      <c r="A85" s="25" t="s">
        <v>534</v>
      </c>
      <c r="B85" s="26">
        <v>2</v>
      </c>
      <c r="C85" s="26" t="s">
        <v>262</v>
      </c>
      <c r="D85" s="26" t="s">
        <v>151</v>
      </c>
      <c r="E85" s="27">
        <v>25</v>
      </c>
      <c r="F85" s="28">
        <v>0.3</v>
      </c>
      <c r="G85" s="21">
        <f t="shared" si="2"/>
        <v>17.5</v>
      </c>
      <c r="H85" s="27"/>
    </row>
    <row r="86" spans="1:9" x14ac:dyDescent="0.3">
      <c r="A86" s="19" t="s">
        <v>263</v>
      </c>
      <c r="B86" s="20">
        <v>3</v>
      </c>
      <c r="C86" s="20" t="s">
        <v>264</v>
      </c>
      <c r="D86" s="20" t="s">
        <v>193</v>
      </c>
      <c r="E86" s="21">
        <v>7</v>
      </c>
      <c r="F86" s="22">
        <v>0.5</v>
      </c>
      <c r="G86" s="21">
        <f t="shared" si="2"/>
        <v>3.5</v>
      </c>
      <c r="H86" s="27"/>
    </row>
    <row r="87" spans="1:9" x14ac:dyDescent="0.3">
      <c r="A87" s="23" t="s">
        <v>955</v>
      </c>
      <c r="B87" s="20">
        <v>1</v>
      </c>
      <c r="C87" s="20" t="s">
        <v>904</v>
      </c>
      <c r="D87" s="20" t="s">
        <v>151</v>
      </c>
      <c r="E87" s="24">
        <v>24.5</v>
      </c>
      <c r="F87" s="22">
        <v>0.3</v>
      </c>
      <c r="G87" s="21">
        <f t="shared" si="2"/>
        <v>17.149999999999999</v>
      </c>
    </row>
    <row r="88" spans="1:9" s="6" customFormat="1" x14ac:dyDescent="0.3">
      <c r="A88" s="19" t="s">
        <v>265</v>
      </c>
      <c r="B88" s="20">
        <v>1</v>
      </c>
      <c r="C88" s="20" t="s">
        <v>200</v>
      </c>
      <c r="D88" s="20" t="s">
        <v>266</v>
      </c>
      <c r="E88" s="21">
        <v>20.5</v>
      </c>
      <c r="F88" s="22">
        <v>0.5</v>
      </c>
      <c r="G88" s="21">
        <f t="shared" si="2"/>
        <v>10.25</v>
      </c>
      <c r="H88" s="21"/>
      <c r="I88" s="13"/>
    </row>
    <row r="89" spans="1:9" ht="28.8" x14ac:dyDescent="0.3">
      <c r="A89" s="23" t="s">
        <v>720</v>
      </c>
      <c r="B89" s="20">
        <v>1</v>
      </c>
      <c r="C89" s="20" t="s">
        <v>200</v>
      </c>
      <c r="D89" s="20" t="s">
        <v>691</v>
      </c>
      <c r="E89" s="24">
        <v>19</v>
      </c>
      <c r="F89" s="22">
        <v>0.3</v>
      </c>
      <c r="G89" s="21">
        <f t="shared" si="2"/>
        <v>13.3</v>
      </c>
    </row>
    <row r="90" spans="1:9" x14ac:dyDescent="0.3">
      <c r="A90" s="19" t="s">
        <v>267</v>
      </c>
      <c r="B90" s="20">
        <v>2</v>
      </c>
      <c r="C90" s="20" t="s">
        <v>559</v>
      </c>
      <c r="D90" s="20" t="s">
        <v>147</v>
      </c>
      <c r="E90" s="21">
        <v>22</v>
      </c>
      <c r="F90" s="22">
        <v>0.3</v>
      </c>
      <c r="G90" s="21">
        <f t="shared" si="2"/>
        <v>15.4</v>
      </c>
    </row>
    <row r="91" spans="1:9" x14ac:dyDescent="0.3">
      <c r="A91" s="23" t="s">
        <v>721</v>
      </c>
      <c r="B91" s="20">
        <v>1</v>
      </c>
      <c r="C91" s="20" t="s">
        <v>956</v>
      </c>
      <c r="D91" s="20" t="s">
        <v>151</v>
      </c>
      <c r="E91" s="24">
        <v>42</v>
      </c>
      <c r="F91" s="22">
        <v>0.3</v>
      </c>
      <c r="G91" s="21">
        <f t="shared" si="2"/>
        <v>29.4</v>
      </c>
    </row>
    <row r="92" spans="1:9" ht="28.8" x14ac:dyDescent="0.3">
      <c r="A92" s="23" t="s">
        <v>722</v>
      </c>
      <c r="B92" s="20">
        <v>2</v>
      </c>
      <c r="C92" s="20" t="s">
        <v>957</v>
      </c>
      <c r="D92" s="20" t="s">
        <v>151</v>
      </c>
      <c r="E92" s="24">
        <v>23.5</v>
      </c>
      <c r="F92" s="22">
        <v>0.3</v>
      </c>
      <c r="G92" s="21">
        <f t="shared" si="2"/>
        <v>16.45</v>
      </c>
    </row>
    <row r="93" spans="1:9" ht="28.8" x14ac:dyDescent="0.3">
      <c r="A93" s="23" t="s">
        <v>723</v>
      </c>
      <c r="B93" s="20">
        <v>4</v>
      </c>
      <c r="C93" s="20" t="s">
        <v>959</v>
      </c>
      <c r="D93" s="20" t="s">
        <v>724</v>
      </c>
      <c r="E93" s="24">
        <v>16</v>
      </c>
      <c r="F93" s="22">
        <v>0.3</v>
      </c>
      <c r="G93" s="21">
        <f t="shared" si="2"/>
        <v>11.2</v>
      </c>
    </row>
    <row r="94" spans="1:9" x14ac:dyDescent="0.3">
      <c r="A94" s="23" t="s">
        <v>725</v>
      </c>
      <c r="B94" s="20">
        <v>1</v>
      </c>
      <c r="C94" s="20" t="s">
        <v>960</v>
      </c>
      <c r="D94" s="20" t="s">
        <v>195</v>
      </c>
      <c r="E94" s="24">
        <v>29.9</v>
      </c>
      <c r="F94" s="22">
        <v>0.3</v>
      </c>
      <c r="G94" s="21">
        <f t="shared" si="2"/>
        <v>20.93</v>
      </c>
    </row>
    <row r="95" spans="1:9" x14ac:dyDescent="0.3">
      <c r="A95" s="23" t="s">
        <v>726</v>
      </c>
      <c r="B95" s="20">
        <v>2</v>
      </c>
      <c r="C95" s="20" t="s">
        <v>960</v>
      </c>
      <c r="D95" s="20" t="s">
        <v>195</v>
      </c>
      <c r="E95" s="24">
        <v>29.9</v>
      </c>
      <c r="F95" s="22">
        <v>0.3</v>
      </c>
      <c r="G95" s="21">
        <f t="shared" si="2"/>
        <v>20.93</v>
      </c>
    </row>
    <row r="96" spans="1:9" x14ac:dyDescent="0.3">
      <c r="A96" s="19" t="s">
        <v>268</v>
      </c>
      <c r="B96" s="20">
        <v>2</v>
      </c>
      <c r="C96" s="20" t="s">
        <v>579</v>
      </c>
      <c r="D96" s="20" t="s">
        <v>218</v>
      </c>
      <c r="E96" s="21">
        <v>10</v>
      </c>
      <c r="F96" s="22">
        <v>0.5</v>
      </c>
      <c r="G96" s="21">
        <f t="shared" si="2"/>
        <v>5</v>
      </c>
    </row>
    <row r="97" spans="1:7" x14ac:dyDescent="0.3">
      <c r="A97" s="19" t="s">
        <v>269</v>
      </c>
      <c r="B97" s="20">
        <v>3</v>
      </c>
      <c r="C97" s="20" t="s">
        <v>270</v>
      </c>
      <c r="D97" s="20" t="s">
        <v>147</v>
      </c>
      <c r="E97" s="21">
        <v>18</v>
      </c>
      <c r="F97" s="22">
        <v>0.5</v>
      </c>
      <c r="G97" s="21">
        <f t="shared" si="2"/>
        <v>9</v>
      </c>
    </row>
    <row r="98" spans="1:7" x14ac:dyDescent="0.3">
      <c r="A98" s="19" t="s">
        <v>271</v>
      </c>
      <c r="B98" s="20">
        <v>2</v>
      </c>
      <c r="C98" s="20" t="s">
        <v>272</v>
      </c>
      <c r="D98" s="20" t="s">
        <v>164</v>
      </c>
      <c r="E98" s="21">
        <v>18</v>
      </c>
      <c r="F98" s="22">
        <v>0.5</v>
      </c>
      <c r="G98" s="21">
        <f t="shared" ref="G98:G129" si="3">+E98-(E98*F98)</f>
        <v>9</v>
      </c>
    </row>
    <row r="99" spans="1:7" x14ac:dyDescent="0.3">
      <c r="A99" s="19" t="s">
        <v>273</v>
      </c>
      <c r="B99" s="20">
        <v>2</v>
      </c>
      <c r="C99" s="20" t="s">
        <v>586</v>
      </c>
      <c r="D99" s="20" t="s">
        <v>193</v>
      </c>
      <c r="E99" s="21">
        <v>25</v>
      </c>
      <c r="F99" s="22">
        <v>0.3</v>
      </c>
      <c r="G99" s="21">
        <f t="shared" si="3"/>
        <v>17.5</v>
      </c>
    </row>
    <row r="100" spans="1:7" x14ac:dyDescent="0.3">
      <c r="A100" s="19" t="s">
        <v>274</v>
      </c>
      <c r="B100" s="20">
        <v>2</v>
      </c>
      <c r="C100" s="20" t="s">
        <v>586</v>
      </c>
      <c r="D100" s="20" t="s">
        <v>193</v>
      </c>
      <c r="E100" s="21">
        <v>29</v>
      </c>
      <c r="F100" s="22">
        <v>0.3</v>
      </c>
      <c r="G100" s="21">
        <f t="shared" si="3"/>
        <v>20.3</v>
      </c>
    </row>
    <row r="101" spans="1:7" x14ac:dyDescent="0.3">
      <c r="A101" s="19" t="s">
        <v>275</v>
      </c>
      <c r="B101" s="20">
        <v>2</v>
      </c>
      <c r="C101" s="20" t="s">
        <v>586</v>
      </c>
      <c r="D101" s="20" t="s">
        <v>193</v>
      </c>
      <c r="E101" s="21">
        <v>29</v>
      </c>
      <c r="F101" s="22">
        <v>0.3</v>
      </c>
      <c r="G101" s="21">
        <f t="shared" si="3"/>
        <v>20.3</v>
      </c>
    </row>
    <row r="102" spans="1:7" x14ac:dyDescent="0.3">
      <c r="A102" s="19" t="s">
        <v>276</v>
      </c>
      <c r="B102" s="20">
        <v>2</v>
      </c>
      <c r="C102" s="20" t="s">
        <v>208</v>
      </c>
      <c r="D102" s="20" t="s">
        <v>277</v>
      </c>
      <c r="E102" s="21">
        <v>27.5</v>
      </c>
      <c r="F102" s="22">
        <v>0.3</v>
      </c>
      <c r="G102" s="21">
        <f t="shared" si="3"/>
        <v>19.25</v>
      </c>
    </row>
    <row r="103" spans="1:7" ht="43.2" x14ac:dyDescent="0.3">
      <c r="A103" s="19" t="s">
        <v>278</v>
      </c>
      <c r="B103" s="20">
        <v>1</v>
      </c>
      <c r="C103" s="20" t="s">
        <v>279</v>
      </c>
      <c r="D103" s="20" t="s">
        <v>147</v>
      </c>
      <c r="E103" s="21">
        <v>18</v>
      </c>
      <c r="F103" s="22">
        <v>0.3</v>
      </c>
      <c r="G103" s="21">
        <f t="shared" si="3"/>
        <v>12.600000000000001</v>
      </c>
    </row>
    <row r="104" spans="1:7" x14ac:dyDescent="0.3">
      <c r="A104" s="19" t="s">
        <v>280</v>
      </c>
      <c r="B104" s="20">
        <v>2</v>
      </c>
      <c r="C104" s="20" t="s">
        <v>541</v>
      </c>
      <c r="D104" s="20" t="s">
        <v>195</v>
      </c>
      <c r="E104" s="21">
        <v>14</v>
      </c>
      <c r="F104" s="22">
        <v>0.3</v>
      </c>
      <c r="G104" s="21">
        <f t="shared" si="3"/>
        <v>9.8000000000000007</v>
      </c>
    </row>
    <row r="105" spans="1:7" x14ac:dyDescent="0.3">
      <c r="A105" s="23" t="s">
        <v>958</v>
      </c>
      <c r="B105" s="20">
        <v>1</v>
      </c>
      <c r="C105" s="20" t="s">
        <v>192</v>
      </c>
      <c r="D105" s="20" t="s">
        <v>689</v>
      </c>
      <c r="E105" s="24">
        <v>11</v>
      </c>
      <c r="G105" s="21">
        <f t="shared" si="3"/>
        <v>11</v>
      </c>
    </row>
    <row r="106" spans="1:7" x14ac:dyDescent="0.3">
      <c r="A106" s="19" t="s">
        <v>281</v>
      </c>
      <c r="B106" s="20">
        <v>3</v>
      </c>
      <c r="C106" s="20" t="s">
        <v>920</v>
      </c>
      <c r="D106" s="20" t="s">
        <v>164</v>
      </c>
      <c r="E106" s="21">
        <v>21</v>
      </c>
      <c r="F106" s="22">
        <v>0.5</v>
      </c>
      <c r="G106" s="21">
        <f t="shared" si="3"/>
        <v>10.5</v>
      </c>
    </row>
    <row r="107" spans="1:7" ht="28.8" x14ac:dyDescent="0.3">
      <c r="A107" s="23" t="s">
        <v>727</v>
      </c>
      <c r="B107" s="20">
        <v>1</v>
      </c>
      <c r="C107" s="20" t="s">
        <v>728</v>
      </c>
      <c r="E107" s="24">
        <v>12</v>
      </c>
      <c r="F107" s="22">
        <v>0.3</v>
      </c>
      <c r="G107" s="21">
        <f t="shared" si="3"/>
        <v>8.4</v>
      </c>
    </row>
    <row r="108" spans="1:7" x14ac:dyDescent="0.3">
      <c r="A108" s="19" t="s">
        <v>283</v>
      </c>
      <c r="B108" s="20">
        <v>1</v>
      </c>
      <c r="D108" s="20" t="s">
        <v>284</v>
      </c>
      <c r="E108" s="21">
        <v>23</v>
      </c>
      <c r="F108" s="22">
        <v>0.3</v>
      </c>
      <c r="G108" s="21">
        <f t="shared" si="3"/>
        <v>16.100000000000001</v>
      </c>
    </row>
    <row r="109" spans="1:7" x14ac:dyDescent="0.3">
      <c r="A109" s="19" t="s">
        <v>286</v>
      </c>
      <c r="B109" s="20">
        <v>5</v>
      </c>
      <c r="C109" s="20" t="s">
        <v>560</v>
      </c>
      <c r="D109" s="20" t="s">
        <v>147</v>
      </c>
      <c r="E109" s="21">
        <v>23</v>
      </c>
      <c r="F109" s="22">
        <v>0.3</v>
      </c>
      <c r="G109" s="21">
        <f t="shared" si="3"/>
        <v>16.100000000000001</v>
      </c>
    </row>
    <row r="110" spans="1:7" x14ac:dyDescent="0.3">
      <c r="A110" s="19" t="s">
        <v>285</v>
      </c>
      <c r="B110" s="20">
        <v>1</v>
      </c>
      <c r="C110" s="20" t="s">
        <v>543</v>
      </c>
      <c r="D110" s="20" t="s">
        <v>195</v>
      </c>
      <c r="E110" s="21">
        <v>21</v>
      </c>
      <c r="F110" s="22">
        <v>0.3</v>
      </c>
      <c r="G110" s="21">
        <f t="shared" si="3"/>
        <v>14.7</v>
      </c>
    </row>
    <row r="111" spans="1:7" x14ac:dyDescent="0.3">
      <c r="A111" s="23" t="s">
        <v>729</v>
      </c>
      <c r="B111" s="20">
        <v>3</v>
      </c>
      <c r="C111" s="20" t="s">
        <v>952</v>
      </c>
      <c r="D111" s="20" t="s">
        <v>694</v>
      </c>
      <c r="E111" s="24">
        <v>7</v>
      </c>
      <c r="F111" s="22">
        <v>0.3</v>
      </c>
      <c r="G111" s="21">
        <f t="shared" si="3"/>
        <v>4.9000000000000004</v>
      </c>
    </row>
    <row r="112" spans="1:7" x14ac:dyDescent="0.3">
      <c r="A112" s="23" t="s">
        <v>730</v>
      </c>
      <c r="B112" s="20">
        <v>2</v>
      </c>
      <c r="C112" s="20" t="s">
        <v>952</v>
      </c>
      <c r="D112" s="20" t="s">
        <v>694</v>
      </c>
      <c r="E112" s="24">
        <v>7</v>
      </c>
      <c r="F112" s="22">
        <v>0.3</v>
      </c>
      <c r="G112" s="21">
        <f t="shared" si="3"/>
        <v>4.9000000000000004</v>
      </c>
    </row>
    <row r="113" spans="1:9" s="6" customFormat="1" x14ac:dyDescent="0.3">
      <c r="A113" s="23" t="s">
        <v>731</v>
      </c>
      <c r="B113" s="20">
        <v>2</v>
      </c>
      <c r="C113" s="20" t="s">
        <v>952</v>
      </c>
      <c r="D113" s="20" t="s">
        <v>694</v>
      </c>
      <c r="E113" s="24">
        <v>7</v>
      </c>
      <c r="F113" s="22">
        <v>0.3</v>
      </c>
      <c r="G113" s="21">
        <f t="shared" si="3"/>
        <v>4.9000000000000004</v>
      </c>
      <c r="H113" s="21"/>
      <c r="I113" s="13"/>
    </row>
    <row r="114" spans="1:9" x14ac:dyDescent="0.3">
      <c r="A114" s="23" t="s">
        <v>732</v>
      </c>
      <c r="B114" s="20">
        <v>2</v>
      </c>
      <c r="C114" s="20" t="s">
        <v>952</v>
      </c>
      <c r="D114" s="20" t="s">
        <v>694</v>
      </c>
      <c r="E114" s="24">
        <v>7</v>
      </c>
      <c r="F114" s="22">
        <v>0.3</v>
      </c>
      <c r="G114" s="21">
        <f t="shared" si="3"/>
        <v>4.9000000000000004</v>
      </c>
    </row>
    <row r="115" spans="1:9" s="6" customFormat="1" x14ac:dyDescent="0.3">
      <c r="A115" s="23" t="s">
        <v>733</v>
      </c>
      <c r="B115" s="20">
        <v>2</v>
      </c>
      <c r="C115" s="20" t="s">
        <v>952</v>
      </c>
      <c r="D115" s="20" t="s">
        <v>694</v>
      </c>
      <c r="E115" s="24">
        <v>7</v>
      </c>
      <c r="F115" s="22">
        <v>0.3</v>
      </c>
      <c r="G115" s="21">
        <f t="shared" si="3"/>
        <v>4.9000000000000004</v>
      </c>
      <c r="H115" s="21"/>
      <c r="I115" s="13"/>
    </row>
    <row r="116" spans="1:9" x14ac:dyDescent="0.3">
      <c r="A116" s="23" t="s">
        <v>734</v>
      </c>
      <c r="B116" s="20">
        <v>2</v>
      </c>
      <c r="C116" s="20" t="s">
        <v>952</v>
      </c>
      <c r="D116" s="20" t="s">
        <v>694</v>
      </c>
      <c r="E116" s="24">
        <v>7</v>
      </c>
      <c r="F116" s="22">
        <v>0.3</v>
      </c>
      <c r="G116" s="21">
        <f t="shared" si="3"/>
        <v>4.9000000000000004</v>
      </c>
    </row>
    <row r="117" spans="1:9" x14ac:dyDescent="0.3">
      <c r="A117" s="23" t="s">
        <v>735</v>
      </c>
      <c r="B117" s="20">
        <v>1</v>
      </c>
      <c r="C117" s="20" t="s">
        <v>952</v>
      </c>
      <c r="D117" s="20" t="s">
        <v>694</v>
      </c>
      <c r="E117" s="24">
        <v>7</v>
      </c>
      <c r="F117" s="22">
        <v>0.3</v>
      </c>
      <c r="G117" s="21">
        <f t="shared" si="3"/>
        <v>4.9000000000000004</v>
      </c>
    </row>
    <row r="118" spans="1:9" x14ac:dyDescent="0.3">
      <c r="A118" s="19" t="s">
        <v>287</v>
      </c>
      <c r="B118" s="20">
        <v>2</v>
      </c>
      <c r="C118" s="20" t="s">
        <v>544</v>
      </c>
      <c r="D118" s="20" t="s">
        <v>195</v>
      </c>
      <c r="E118" s="21">
        <v>17.5</v>
      </c>
      <c r="F118" s="22">
        <v>0.5</v>
      </c>
      <c r="G118" s="21">
        <f t="shared" si="3"/>
        <v>8.75</v>
      </c>
    </row>
    <row r="119" spans="1:9" x14ac:dyDescent="0.3">
      <c r="A119" s="23" t="s">
        <v>736</v>
      </c>
      <c r="B119" s="20">
        <v>13</v>
      </c>
      <c r="C119" s="20" t="s">
        <v>200</v>
      </c>
      <c r="D119" s="20" t="s">
        <v>707</v>
      </c>
      <c r="E119" s="24">
        <v>18</v>
      </c>
      <c r="F119" s="22">
        <v>0.3</v>
      </c>
      <c r="G119" s="21">
        <f t="shared" si="3"/>
        <v>12.600000000000001</v>
      </c>
    </row>
    <row r="120" spans="1:9" s="7" customFormat="1" x14ac:dyDescent="0.3">
      <c r="A120" s="19" t="s">
        <v>288</v>
      </c>
      <c r="B120" s="20">
        <v>1</v>
      </c>
      <c r="C120" s="20" t="s">
        <v>289</v>
      </c>
      <c r="D120" s="20" t="s">
        <v>290</v>
      </c>
      <c r="E120" s="21">
        <v>21</v>
      </c>
      <c r="F120" s="22">
        <v>0.3</v>
      </c>
      <c r="G120" s="21">
        <f t="shared" si="3"/>
        <v>14.7</v>
      </c>
      <c r="H120" s="21"/>
      <c r="I120" s="14"/>
    </row>
    <row r="121" spans="1:9" x14ac:dyDescent="0.3">
      <c r="A121" s="25" t="s">
        <v>291</v>
      </c>
      <c r="B121" s="26">
        <v>2</v>
      </c>
      <c r="C121" s="26" t="s">
        <v>626</v>
      </c>
      <c r="D121" s="26" t="s">
        <v>147</v>
      </c>
      <c r="E121" s="27">
        <v>11</v>
      </c>
      <c r="F121" s="28">
        <v>0.3</v>
      </c>
      <c r="G121" s="21">
        <f t="shared" si="3"/>
        <v>7.7</v>
      </c>
      <c r="H121" s="27"/>
    </row>
    <row r="122" spans="1:9" x14ac:dyDescent="0.3">
      <c r="A122" s="23" t="s">
        <v>961</v>
      </c>
      <c r="B122" s="20">
        <v>3</v>
      </c>
      <c r="C122" s="20" t="s">
        <v>904</v>
      </c>
      <c r="D122" s="20" t="s">
        <v>151</v>
      </c>
      <c r="E122" s="24">
        <v>24.5</v>
      </c>
      <c r="F122" s="28">
        <v>0.3</v>
      </c>
      <c r="G122" s="21">
        <f t="shared" si="3"/>
        <v>17.149999999999999</v>
      </c>
    </row>
    <row r="123" spans="1:9" x14ac:dyDescent="0.3">
      <c r="A123" s="19" t="s">
        <v>292</v>
      </c>
      <c r="B123" s="20">
        <v>1</v>
      </c>
      <c r="C123" s="20" t="s">
        <v>612</v>
      </c>
      <c r="D123" s="20" t="s">
        <v>5</v>
      </c>
      <c r="E123" s="21">
        <v>12</v>
      </c>
      <c r="F123" s="22">
        <v>0.3</v>
      </c>
      <c r="G123" s="21">
        <f t="shared" si="3"/>
        <v>8.4</v>
      </c>
    </row>
    <row r="124" spans="1:9" x14ac:dyDescent="0.3">
      <c r="A124" s="19" t="s">
        <v>294</v>
      </c>
      <c r="B124" s="20">
        <v>1</v>
      </c>
      <c r="D124" s="20" t="s">
        <v>234</v>
      </c>
      <c r="E124" s="21">
        <v>16</v>
      </c>
      <c r="F124" s="22">
        <v>0.6</v>
      </c>
      <c r="G124" s="21">
        <f t="shared" si="3"/>
        <v>6.4</v>
      </c>
    </row>
    <row r="125" spans="1:9" x14ac:dyDescent="0.3">
      <c r="A125" s="19" t="s">
        <v>293</v>
      </c>
      <c r="B125" s="20">
        <v>1</v>
      </c>
      <c r="D125" s="20" t="s">
        <v>197</v>
      </c>
      <c r="E125" s="21">
        <v>5</v>
      </c>
      <c r="F125" s="22">
        <v>0.5</v>
      </c>
      <c r="G125" s="21">
        <f t="shared" si="3"/>
        <v>2.5</v>
      </c>
    </row>
    <row r="126" spans="1:9" x14ac:dyDescent="0.3">
      <c r="A126" s="19" t="s">
        <v>295</v>
      </c>
      <c r="B126" s="20">
        <v>5</v>
      </c>
      <c r="C126" s="20" t="s">
        <v>612</v>
      </c>
      <c r="D126" s="20" t="s">
        <v>5</v>
      </c>
      <c r="E126" s="21">
        <v>12</v>
      </c>
      <c r="F126" s="22">
        <v>0.3</v>
      </c>
      <c r="G126" s="21">
        <f t="shared" si="3"/>
        <v>8.4</v>
      </c>
    </row>
    <row r="127" spans="1:9" x14ac:dyDescent="0.3">
      <c r="A127" s="23" t="s">
        <v>737</v>
      </c>
      <c r="B127" s="20">
        <v>1</v>
      </c>
      <c r="C127" s="20" t="s">
        <v>231</v>
      </c>
      <c r="D127" s="20" t="s">
        <v>691</v>
      </c>
      <c r="E127" s="24">
        <v>27</v>
      </c>
      <c r="F127" s="22">
        <v>0.3</v>
      </c>
      <c r="G127" s="21">
        <f t="shared" si="3"/>
        <v>18.899999999999999</v>
      </c>
    </row>
    <row r="128" spans="1:9" x14ac:dyDescent="0.3">
      <c r="A128" s="23" t="s">
        <v>738</v>
      </c>
      <c r="B128" s="20">
        <v>3</v>
      </c>
      <c r="C128" s="20" t="s">
        <v>231</v>
      </c>
      <c r="D128" s="20" t="s">
        <v>691</v>
      </c>
      <c r="E128" s="24">
        <v>27</v>
      </c>
      <c r="F128" s="22">
        <v>0.3</v>
      </c>
      <c r="G128" s="21">
        <f t="shared" si="3"/>
        <v>18.899999999999999</v>
      </c>
    </row>
    <row r="129" spans="1:9" x14ac:dyDescent="0.3">
      <c r="A129" s="23" t="s">
        <v>739</v>
      </c>
      <c r="B129" s="20">
        <v>4</v>
      </c>
      <c r="C129" s="20" t="s">
        <v>231</v>
      </c>
      <c r="D129" s="20" t="s">
        <v>691</v>
      </c>
      <c r="E129" s="24">
        <v>27</v>
      </c>
      <c r="F129" s="22">
        <v>0.3</v>
      </c>
      <c r="G129" s="21">
        <f t="shared" si="3"/>
        <v>18.899999999999999</v>
      </c>
    </row>
    <row r="130" spans="1:9" x14ac:dyDescent="0.3">
      <c r="A130" s="23" t="s">
        <v>740</v>
      </c>
      <c r="B130" s="20">
        <v>4</v>
      </c>
      <c r="C130" s="20" t="s">
        <v>231</v>
      </c>
      <c r="D130" s="20" t="s">
        <v>691</v>
      </c>
      <c r="E130" s="24">
        <v>27</v>
      </c>
      <c r="F130" s="22">
        <v>0.3</v>
      </c>
      <c r="G130" s="21">
        <f t="shared" ref="G130:G150" si="4">+E130-(E130*F130)</f>
        <v>18.899999999999999</v>
      </c>
    </row>
    <row r="131" spans="1:9" s="5" customFormat="1" x14ac:dyDescent="0.3">
      <c r="A131" s="19" t="s">
        <v>296</v>
      </c>
      <c r="B131" s="20">
        <v>1</v>
      </c>
      <c r="C131" s="20" t="s">
        <v>558</v>
      </c>
      <c r="D131" s="20" t="s">
        <v>147</v>
      </c>
      <c r="E131" s="21">
        <v>5</v>
      </c>
      <c r="F131" s="22">
        <v>0.3</v>
      </c>
      <c r="G131" s="21">
        <f t="shared" si="4"/>
        <v>3.5</v>
      </c>
      <c r="H131" s="21"/>
      <c r="I131" s="12"/>
    </row>
    <row r="132" spans="1:9" s="7" customFormat="1" x14ac:dyDescent="0.3">
      <c r="A132" s="19" t="s">
        <v>297</v>
      </c>
      <c r="B132" s="20">
        <v>2</v>
      </c>
      <c r="C132" s="20" t="s">
        <v>378</v>
      </c>
      <c r="D132" s="20" t="s">
        <v>218</v>
      </c>
      <c r="E132" s="21">
        <v>15</v>
      </c>
      <c r="F132" s="22">
        <v>0.5</v>
      </c>
      <c r="G132" s="21">
        <f t="shared" si="4"/>
        <v>7.5</v>
      </c>
      <c r="H132" s="21"/>
      <c r="I132" s="14"/>
    </row>
    <row r="133" spans="1:9" x14ac:dyDescent="0.3">
      <c r="A133" s="19" t="s">
        <v>298</v>
      </c>
      <c r="B133" s="20">
        <v>1</v>
      </c>
      <c r="C133" s="20" t="s">
        <v>545</v>
      </c>
      <c r="D133" s="20" t="s">
        <v>195</v>
      </c>
      <c r="E133" s="21">
        <v>11</v>
      </c>
      <c r="F133" s="22">
        <v>0.3</v>
      </c>
      <c r="G133" s="21">
        <f t="shared" si="4"/>
        <v>7.7</v>
      </c>
    </row>
    <row r="134" spans="1:9" x14ac:dyDescent="0.3">
      <c r="A134" s="19" t="s">
        <v>299</v>
      </c>
      <c r="B134" s="20">
        <v>2</v>
      </c>
      <c r="C134" s="20" t="s">
        <v>625</v>
      </c>
      <c r="D134" s="20" t="s">
        <v>151</v>
      </c>
      <c r="E134" s="21">
        <v>42.5</v>
      </c>
      <c r="F134" s="22">
        <v>0.3</v>
      </c>
      <c r="G134" s="21">
        <f t="shared" si="4"/>
        <v>29.75</v>
      </c>
    </row>
    <row r="135" spans="1:9" x14ac:dyDescent="0.3">
      <c r="A135" s="19" t="s">
        <v>300</v>
      </c>
      <c r="B135" s="20">
        <v>1</v>
      </c>
      <c r="C135" s="20" t="s">
        <v>635</v>
      </c>
      <c r="D135" s="20" t="s">
        <v>164</v>
      </c>
      <c r="E135" s="21">
        <v>12</v>
      </c>
      <c r="F135" s="22">
        <v>0.5</v>
      </c>
      <c r="G135" s="21">
        <f t="shared" si="4"/>
        <v>6</v>
      </c>
    </row>
    <row r="136" spans="1:9" x14ac:dyDescent="0.3">
      <c r="A136" s="19" t="s">
        <v>301</v>
      </c>
      <c r="B136" s="20">
        <v>2</v>
      </c>
      <c r="C136" s="20" t="s">
        <v>567</v>
      </c>
      <c r="D136" s="20" t="s">
        <v>5</v>
      </c>
      <c r="E136" s="21">
        <v>19</v>
      </c>
      <c r="F136" s="22">
        <v>0.3</v>
      </c>
      <c r="G136" s="21">
        <f t="shared" si="4"/>
        <v>13.3</v>
      </c>
    </row>
    <row r="137" spans="1:9" x14ac:dyDescent="0.3">
      <c r="A137" s="19" t="s">
        <v>282</v>
      </c>
      <c r="B137" s="20">
        <v>1</v>
      </c>
      <c r="C137" s="20" t="s">
        <v>561</v>
      </c>
      <c r="D137" s="20" t="s">
        <v>147</v>
      </c>
      <c r="E137" s="21">
        <v>20</v>
      </c>
      <c r="F137" s="22">
        <v>0.3</v>
      </c>
      <c r="G137" s="21">
        <f t="shared" si="4"/>
        <v>14</v>
      </c>
    </row>
    <row r="138" spans="1:9" x14ac:dyDescent="0.3">
      <c r="A138" s="19" t="s">
        <v>302</v>
      </c>
      <c r="B138" s="20">
        <v>1</v>
      </c>
      <c r="C138" s="20" t="s">
        <v>532</v>
      </c>
      <c r="D138" s="20" t="s">
        <v>147</v>
      </c>
      <c r="E138" s="21">
        <v>19</v>
      </c>
      <c r="F138" s="22">
        <v>0.5</v>
      </c>
      <c r="G138" s="21">
        <f t="shared" si="4"/>
        <v>9.5</v>
      </c>
    </row>
    <row r="139" spans="1:9" x14ac:dyDescent="0.3">
      <c r="A139" s="19" t="s">
        <v>303</v>
      </c>
      <c r="B139" s="20">
        <v>2</v>
      </c>
      <c r="C139" s="20" t="s">
        <v>231</v>
      </c>
      <c r="D139" s="20" t="s">
        <v>164</v>
      </c>
      <c r="E139" s="21">
        <v>15</v>
      </c>
      <c r="F139" s="22">
        <v>0.5</v>
      </c>
      <c r="G139" s="21">
        <f t="shared" si="4"/>
        <v>7.5</v>
      </c>
    </row>
    <row r="140" spans="1:9" x14ac:dyDescent="0.3">
      <c r="A140" s="19" t="s">
        <v>304</v>
      </c>
      <c r="B140" s="20">
        <v>1</v>
      </c>
      <c r="C140" s="20" t="s">
        <v>560</v>
      </c>
      <c r="D140" s="20" t="s">
        <v>193</v>
      </c>
      <c r="E140" s="21">
        <v>20</v>
      </c>
      <c r="F140" s="22">
        <v>0.3</v>
      </c>
      <c r="G140" s="21">
        <f t="shared" si="4"/>
        <v>14</v>
      </c>
    </row>
    <row r="141" spans="1:9" x14ac:dyDescent="0.3">
      <c r="A141" s="19" t="s">
        <v>305</v>
      </c>
      <c r="B141" s="20">
        <v>1</v>
      </c>
      <c r="C141" s="20" t="s">
        <v>600</v>
      </c>
      <c r="D141" s="20" t="s">
        <v>201</v>
      </c>
      <c r="E141" s="21">
        <v>6</v>
      </c>
      <c r="F141" s="22">
        <v>0.3</v>
      </c>
      <c r="G141" s="21">
        <f t="shared" si="4"/>
        <v>4.2</v>
      </c>
    </row>
    <row r="142" spans="1:9" x14ac:dyDescent="0.3">
      <c r="A142" s="23" t="s">
        <v>741</v>
      </c>
      <c r="B142" s="20">
        <v>2</v>
      </c>
      <c r="C142" s="20" t="s">
        <v>962</v>
      </c>
      <c r="D142" s="20" t="s">
        <v>699</v>
      </c>
      <c r="E142" s="24">
        <v>24</v>
      </c>
      <c r="F142" s="22">
        <v>0.3</v>
      </c>
      <c r="G142" s="21">
        <f t="shared" si="4"/>
        <v>16.8</v>
      </c>
    </row>
    <row r="143" spans="1:9" x14ac:dyDescent="0.3">
      <c r="A143" s="23" t="s">
        <v>742</v>
      </c>
      <c r="B143" s="20">
        <v>2</v>
      </c>
      <c r="C143" s="20" t="s">
        <v>963</v>
      </c>
      <c r="D143" s="20" t="s">
        <v>195</v>
      </c>
      <c r="E143" s="24">
        <v>18</v>
      </c>
      <c r="F143" s="22">
        <v>0.3</v>
      </c>
      <c r="G143" s="21">
        <f t="shared" si="4"/>
        <v>12.600000000000001</v>
      </c>
    </row>
    <row r="144" spans="1:9" x14ac:dyDescent="0.3">
      <c r="A144" s="19" t="s">
        <v>306</v>
      </c>
      <c r="B144" s="20">
        <v>2</v>
      </c>
      <c r="C144" s="20" t="s">
        <v>532</v>
      </c>
      <c r="D144" s="20" t="s">
        <v>5</v>
      </c>
      <c r="E144" s="21">
        <v>15</v>
      </c>
      <c r="F144" s="22">
        <v>0.5</v>
      </c>
      <c r="G144" s="21">
        <f t="shared" si="4"/>
        <v>7.5</v>
      </c>
    </row>
    <row r="145" spans="1:8" ht="28.8" x14ac:dyDescent="0.3">
      <c r="A145" s="19" t="s">
        <v>307</v>
      </c>
      <c r="B145" s="20">
        <v>2</v>
      </c>
      <c r="C145" s="20" t="s">
        <v>590</v>
      </c>
      <c r="D145" s="20" t="s">
        <v>193</v>
      </c>
      <c r="E145" s="21">
        <v>19</v>
      </c>
      <c r="F145" s="22">
        <v>0.6</v>
      </c>
      <c r="G145" s="21">
        <f t="shared" si="4"/>
        <v>7.6</v>
      </c>
    </row>
    <row r="146" spans="1:8" x14ac:dyDescent="0.3">
      <c r="A146" s="25" t="s">
        <v>308</v>
      </c>
      <c r="B146" s="26">
        <v>1</v>
      </c>
      <c r="C146" s="26" t="s">
        <v>578</v>
      </c>
      <c r="D146" s="26" t="s">
        <v>147</v>
      </c>
      <c r="E146" s="27">
        <v>15.5</v>
      </c>
      <c r="F146" s="28">
        <v>0.5</v>
      </c>
      <c r="G146" s="21">
        <f t="shared" si="4"/>
        <v>7.75</v>
      </c>
      <c r="H146" s="27"/>
    </row>
    <row r="147" spans="1:8" x14ac:dyDescent="0.3">
      <c r="A147" s="23" t="s">
        <v>964</v>
      </c>
      <c r="B147" s="20">
        <v>1</v>
      </c>
      <c r="C147" s="20" t="s">
        <v>965</v>
      </c>
      <c r="D147" s="20" t="s">
        <v>694</v>
      </c>
      <c r="E147" s="24">
        <v>13.5</v>
      </c>
      <c r="F147" s="22">
        <v>0.3</v>
      </c>
      <c r="G147" s="21">
        <f t="shared" si="4"/>
        <v>9.4499999999999993</v>
      </c>
    </row>
    <row r="148" spans="1:8" x14ac:dyDescent="0.3">
      <c r="A148" s="19" t="s">
        <v>309</v>
      </c>
      <c r="B148" s="20">
        <v>1</v>
      </c>
      <c r="C148" s="20" t="s">
        <v>310</v>
      </c>
      <c r="D148" s="20" t="s">
        <v>147</v>
      </c>
      <c r="E148" s="21">
        <v>21</v>
      </c>
      <c r="F148" s="22">
        <v>0.3</v>
      </c>
      <c r="G148" s="21">
        <f t="shared" si="4"/>
        <v>14.7</v>
      </c>
    </row>
    <row r="149" spans="1:8" x14ac:dyDescent="0.3">
      <c r="A149" s="19" t="s">
        <v>966</v>
      </c>
      <c r="B149" s="20">
        <v>5</v>
      </c>
      <c r="C149" s="20" t="s">
        <v>967</v>
      </c>
      <c r="D149" s="20" t="s">
        <v>151</v>
      </c>
      <c r="E149" s="21">
        <v>9</v>
      </c>
      <c r="F149" s="22">
        <v>0.5</v>
      </c>
      <c r="G149" s="21">
        <f t="shared" si="4"/>
        <v>4.5</v>
      </c>
    </row>
    <row r="150" spans="1:8" x14ac:dyDescent="0.3">
      <c r="A150" s="23" t="s">
        <v>743</v>
      </c>
      <c r="B150" s="20">
        <v>2</v>
      </c>
      <c r="C150" s="20" t="s">
        <v>968</v>
      </c>
      <c r="D150" s="20" t="s">
        <v>689</v>
      </c>
      <c r="E150" s="24">
        <v>13</v>
      </c>
      <c r="F150" s="22">
        <v>0.3</v>
      </c>
      <c r="G150" s="21">
        <f t="shared" si="4"/>
        <v>9.1</v>
      </c>
    </row>
    <row r="151" spans="1:8" x14ac:dyDescent="0.3">
      <c r="A151" s="19" t="s">
        <v>311</v>
      </c>
      <c r="B151" s="20">
        <v>1</v>
      </c>
      <c r="G151" s="21"/>
      <c r="H151" s="21">
        <v>10</v>
      </c>
    </row>
    <row r="152" spans="1:8" x14ac:dyDescent="0.3">
      <c r="A152" s="23" t="s">
        <v>744</v>
      </c>
      <c r="B152" s="20">
        <v>1</v>
      </c>
      <c r="C152" s="20" t="s">
        <v>531</v>
      </c>
      <c r="D152" s="20" t="s">
        <v>689</v>
      </c>
      <c r="E152" s="24">
        <v>10</v>
      </c>
      <c r="F152" s="22">
        <v>0.3</v>
      </c>
      <c r="G152" s="21">
        <f t="shared" ref="G152:G197" si="5">+E152-(E152*F152)</f>
        <v>7</v>
      </c>
    </row>
    <row r="153" spans="1:8" ht="28.8" x14ac:dyDescent="0.3">
      <c r="A153" s="23" t="s">
        <v>972</v>
      </c>
      <c r="B153" s="20">
        <v>9</v>
      </c>
      <c r="C153" s="20" t="s">
        <v>635</v>
      </c>
      <c r="D153" s="20" t="s">
        <v>151</v>
      </c>
      <c r="E153" s="24">
        <v>28</v>
      </c>
      <c r="F153" s="22">
        <v>0.3</v>
      </c>
      <c r="G153" s="21">
        <f t="shared" si="5"/>
        <v>19.600000000000001</v>
      </c>
    </row>
    <row r="154" spans="1:8" x14ac:dyDescent="0.3">
      <c r="A154" s="23" t="s">
        <v>745</v>
      </c>
      <c r="B154" s="20">
        <v>1</v>
      </c>
      <c r="C154" s="20" t="s">
        <v>973</v>
      </c>
      <c r="D154" s="20" t="s">
        <v>699</v>
      </c>
      <c r="E154" s="24">
        <v>19.5</v>
      </c>
      <c r="F154" s="22">
        <v>0.3</v>
      </c>
      <c r="G154" s="21">
        <f t="shared" si="5"/>
        <v>13.65</v>
      </c>
    </row>
    <row r="155" spans="1:8" x14ac:dyDescent="0.3">
      <c r="A155" s="19" t="s">
        <v>312</v>
      </c>
      <c r="B155" s="20">
        <v>1</v>
      </c>
      <c r="C155" s="20" t="s">
        <v>540</v>
      </c>
      <c r="D155" s="20" t="s">
        <v>195</v>
      </c>
      <c r="E155" s="21">
        <v>24</v>
      </c>
      <c r="F155" s="22">
        <v>0.3</v>
      </c>
      <c r="G155" s="21">
        <f t="shared" si="5"/>
        <v>16.8</v>
      </c>
    </row>
    <row r="156" spans="1:8" x14ac:dyDescent="0.3">
      <c r="A156" s="23" t="s">
        <v>746</v>
      </c>
      <c r="B156" s="20">
        <v>2</v>
      </c>
      <c r="C156" s="20" t="s">
        <v>930</v>
      </c>
      <c r="D156" s="20" t="s">
        <v>694</v>
      </c>
      <c r="E156" s="24">
        <v>15</v>
      </c>
      <c r="F156" s="22">
        <v>0.3</v>
      </c>
      <c r="G156" s="21">
        <f t="shared" si="5"/>
        <v>10.5</v>
      </c>
    </row>
    <row r="157" spans="1:8" x14ac:dyDescent="0.3">
      <c r="A157" s="19" t="s">
        <v>313</v>
      </c>
      <c r="B157" s="20">
        <v>3</v>
      </c>
      <c r="C157" s="20" t="s">
        <v>531</v>
      </c>
      <c r="D157" s="20" t="s">
        <v>197</v>
      </c>
      <c r="E157" s="21">
        <v>5</v>
      </c>
      <c r="F157" s="22">
        <v>0.5</v>
      </c>
      <c r="G157" s="21">
        <f t="shared" si="5"/>
        <v>2.5</v>
      </c>
    </row>
    <row r="158" spans="1:8" x14ac:dyDescent="0.3">
      <c r="A158" s="23" t="s">
        <v>747</v>
      </c>
      <c r="B158" s="20">
        <v>1</v>
      </c>
      <c r="C158" s="20" t="s">
        <v>974</v>
      </c>
      <c r="D158" s="20" t="s">
        <v>689</v>
      </c>
      <c r="E158" s="24">
        <v>23</v>
      </c>
      <c r="F158" s="22">
        <v>0.3</v>
      </c>
      <c r="G158" s="21">
        <f t="shared" si="5"/>
        <v>16.100000000000001</v>
      </c>
    </row>
    <row r="159" spans="1:8" x14ac:dyDescent="0.3">
      <c r="A159" s="23" t="s">
        <v>748</v>
      </c>
      <c r="B159" s="20">
        <v>1</v>
      </c>
      <c r="C159" s="20" t="s">
        <v>531</v>
      </c>
      <c r="D159" s="20" t="s">
        <v>699</v>
      </c>
      <c r="E159" s="24">
        <v>24</v>
      </c>
      <c r="F159" s="22">
        <v>0.3</v>
      </c>
      <c r="G159" s="21">
        <f t="shared" si="5"/>
        <v>16.8</v>
      </c>
    </row>
    <row r="160" spans="1:8" x14ac:dyDescent="0.3">
      <c r="A160" s="23" t="s">
        <v>749</v>
      </c>
      <c r="B160" s="20">
        <v>2</v>
      </c>
      <c r="C160" s="20" t="s">
        <v>604</v>
      </c>
      <c r="D160" s="20" t="s">
        <v>701</v>
      </c>
      <c r="E160" s="24">
        <v>19</v>
      </c>
      <c r="F160" s="22">
        <v>0.3</v>
      </c>
      <c r="G160" s="21">
        <f t="shared" si="5"/>
        <v>13.3</v>
      </c>
    </row>
    <row r="161" spans="1:7" x14ac:dyDescent="0.3">
      <c r="A161" s="23" t="s">
        <v>750</v>
      </c>
      <c r="B161" s="20">
        <v>1</v>
      </c>
      <c r="C161" s="20" t="s">
        <v>975</v>
      </c>
      <c r="D161" s="20" t="s">
        <v>689</v>
      </c>
      <c r="E161" s="24">
        <v>19</v>
      </c>
      <c r="F161" s="22">
        <v>0.3</v>
      </c>
      <c r="G161" s="21">
        <f t="shared" si="5"/>
        <v>13.3</v>
      </c>
    </row>
    <row r="162" spans="1:7" x14ac:dyDescent="0.3">
      <c r="A162" s="19" t="s">
        <v>314</v>
      </c>
      <c r="B162" s="20">
        <v>2</v>
      </c>
      <c r="C162" s="20" t="s">
        <v>532</v>
      </c>
      <c r="D162" s="20" t="s">
        <v>5</v>
      </c>
      <c r="E162" s="21">
        <v>21</v>
      </c>
      <c r="F162" s="22">
        <v>0.3</v>
      </c>
      <c r="G162" s="21">
        <f t="shared" si="5"/>
        <v>14.7</v>
      </c>
    </row>
    <row r="163" spans="1:7" x14ac:dyDescent="0.3">
      <c r="A163" s="19" t="s">
        <v>315</v>
      </c>
      <c r="B163" s="20">
        <v>1</v>
      </c>
      <c r="C163" s="20" t="s">
        <v>615</v>
      </c>
      <c r="D163" s="20" t="s">
        <v>5</v>
      </c>
      <c r="E163" s="21">
        <v>16.5</v>
      </c>
      <c r="F163" s="22">
        <v>0.3</v>
      </c>
      <c r="G163" s="21">
        <f t="shared" si="5"/>
        <v>11.55</v>
      </c>
    </row>
    <row r="164" spans="1:7" x14ac:dyDescent="0.3">
      <c r="A164" s="19" t="s">
        <v>316</v>
      </c>
      <c r="B164" s="20">
        <v>3</v>
      </c>
      <c r="C164" s="20" t="s">
        <v>560</v>
      </c>
      <c r="D164" s="20" t="s">
        <v>147</v>
      </c>
      <c r="E164" s="21">
        <v>10</v>
      </c>
      <c r="F164" s="22">
        <v>0.3</v>
      </c>
      <c r="G164" s="21">
        <f t="shared" si="5"/>
        <v>7</v>
      </c>
    </row>
    <row r="165" spans="1:7" ht="28.8" x14ac:dyDescent="0.3">
      <c r="A165" s="19" t="s">
        <v>317</v>
      </c>
      <c r="B165" s="20">
        <v>2</v>
      </c>
      <c r="C165" s="20" t="s">
        <v>970</v>
      </c>
      <c r="D165" s="20" t="s">
        <v>151</v>
      </c>
      <c r="E165" s="21">
        <v>28.5</v>
      </c>
      <c r="F165" s="22">
        <v>0.3</v>
      </c>
      <c r="G165" s="21">
        <f t="shared" si="5"/>
        <v>19.950000000000003</v>
      </c>
    </row>
    <row r="166" spans="1:7" x14ac:dyDescent="0.3">
      <c r="A166" s="19" t="s">
        <v>318</v>
      </c>
      <c r="B166" s="20">
        <v>1</v>
      </c>
      <c r="C166" s="20" t="s">
        <v>577</v>
      </c>
      <c r="D166" s="20" t="s">
        <v>218</v>
      </c>
      <c r="E166" s="21">
        <v>13</v>
      </c>
      <c r="F166" s="22">
        <v>0.5</v>
      </c>
      <c r="G166" s="21">
        <f t="shared" si="5"/>
        <v>6.5</v>
      </c>
    </row>
    <row r="167" spans="1:7" x14ac:dyDescent="0.3">
      <c r="A167" s="19" t="s">
        <v>319</v>
      </c>
      <c r="B167" s="20">
        <v>2</v>
      </c>
      <c r="C167" s="20" t="s">
        <v>616</v>
      </c>
      <c r="D167" s="20" t="s">
        <v>5</v>
      </c>
      <c r="E167" s="21">
        <v>15</v>
      </c>
      <c r="F167" s="22">
        <v>0.6</v>
      </c>
      <c r="G167" s="21">
        <f t="shared" si="5"/>
        <v>6</v>
      </c>
    </row>
    <row r="168" spans="1:7" x14ac:dyDescent="0.3">
      <c r="A168" s="23" t="s">
        <v>751</v>
      </c>
      <c r="B168" s="20">
        <v>4</v>
      </c>
      <c r="C168" s="20" t="s">
        <v>976</v>
      </c>
      <c r="D168" s="20" t="s">
        <v>701</v>
      </c>
      <c r="E168" s="24">
        <v>22.5</v>
      </c>
      <c r="F168" s="22">
        <v>0.3</v>
      </c>
      <c r="G168" s="21">
        <f t="shared" si="5"/>
        <v>15.75</v>
      </c>
    </row>
    <row r="169" spans="1:7" x14ac:dyDescent="0.3">
      <c r="A169" s="23" t="s">
        <v>752</v>
      </c>
      <c r="B169" s="20">
        <v>1</v>
      </c>
      <c r="C169" s="20" t="s">
        <v>635</v>
      </c>
      <c r="D169" s="20" t="s">
        <v>193</v>
      </c>
      <c r="E169" s="24">
        <v>14</v>
      </c>
      <c r="F169" s="22">
        <v>0.3</v>
      </c>
      <c r="G169" s="21">
        <f t="shared" si="5"/>
        <v>9.8000000000000007</v>
      </c>
    </row>
    <row r="170" spans="1:7" x14ac:dyDescent="0.3">
      <c r="A170" s="19" t="s">
        <v>320</v>
      </c>
      <c r="B170" s="20">
        <v>4</v>
      </c>
      <c r="C170" s="20" t="s">
        <v>615</v>
      </c>
      <c r="D170" s="20" t="s">
        <v>5</v>
      </c>
      <c r="E170" s="21">
        <v>10</v>
      </c>
      <c r="F170" s="22">
        <v>0.5</v>
      </c>
      <c r="G170" s="21">
        <f t="shared" si="5"/>
        <v>5</v>
      </c>
    </row>
    <row r="171" spans="1:7" x14ac:dyDescent="0.3">
      <c r="A171" s="19" t="s">
        <v>321</v>
      </c>
      <c r="B171" s="20">
        <v>1</v>
      </c>
      <c r="C171" s="20" t="s">
        <v>562</v>
      </c>
      <c r="D171" s="20" t="s">
        <v>147</v>
      </c>
      <c r="E171" s="21">
        <v>18</v>
      </c>
      <c r="F171" s="22">
        <v>0.3</v>
      </c>
      <c r="G171" s="21">
        <f t="shared" si="5"/>
        <v>12.600000000000001</v>
      </c>
    </row>
    <row r="172" spans="1:7" x14ac:dyDescent="0.3">
      <c r="A172" s="19" t="s">
        <v>322</v>
      </c>
      <c r="B172" s="20">
        <v>1</v>
      </c>
      <c r="C172" s="20" t="s">
        <v>612</v>
      </c>
      <c r="D172" s="20" t="s">
        <v>5</v>
      </c>
      <c r="E172" s="21">
        <v>17</v>
      </c>
      <c r="F172" s="22">
        <v>0.6</v>
      </c>
      <c r="G172" s="21">
        <f t="shared" si="5"/>
        <v>6.8000000000000007</v>
      </c>
    </row>
    <row r="173" spans="1:7" x14ac:dyDescent="0.3">
      <c r="A173" s="19" t="s">
        <v>323</v>
      </c>
      <c r="B173" s="20">
        <v>1</v>
      </c>
      <c r="C173" s="20" t="s">
        <v>977</v>
      </c>
      <c r="D173" s="20" t="s">
        <v>5</v>
      </c>
      <c r="E173" s="21">
        <v>12</v>
      </c>
      <c r="F173" s="22">
        <v>0.3</v>
      </c>
      <c r="G173" s="21">
        <f t="shared" si="5"/>
        <v>8.4</v>
      </c>
    </row>
    <row r="174" spans="1:7" x14ac:dyDescent="0.3">
      <c r="A174" s="23" t="s">
        <v>753</v>
      </c>
      <c r="B174" s="20">
        <v>2</v>
      </c>
      <c r="C174" s="20" t="s">
        <v>635</v>
      </c>
      <c r="D174" s="20" t="s">
        <v>978</v>
      </c>
      <c r="E174" s="24">
        <v>13</v>
      </c>
      <c r="F174" s="22">
        <v>0.3</v>
      </c>
      <c r="G174" s="21">
        <f t="shared" si="5"/>
        <v>9.1</v>
      </c>
    </row>
    <row r="175" spans="1:7" x14ac:dyDescent="0.3">
      <c r="A175" s="19" t="s">
        <v>325</v>
      </c>
      <c r="B175" s="20">
        <v>2</v>
      </c>
      <c r="C175" s="20" t="s">
        <v>326</v>
      </c>
      <c r="D175" s="20" t="s">
        <v>164</v>
      </c>
      <c r="E175" s="21">
        <v>20</v>
      </c>
      <c r="F175" s="22">
        <v>0.5</v>
      </c>
      <c r="G175" s="21">
        <f t="shared" si="5"/>
        <v>10</v>
      </c>
    </row>
    <row r="176" spans="1:7" x14ac:dyDescent="0.3">
      <c r="A176" s="19" t="s">
        <v>324</v>
      </c>
      <c r="B176" s="20">
        <v>3</v>
      </c>
      <c r="D176" s="20" t="s">
        <v>284</v>
      </c>
      <c r="E176" s="21">
        <v>16</v>
      </c>
      <c r="F176" s="22">
        <v>0.3</v>
      </c>
      <c r="G176" s="21">
        <f t="shared" si="5"/>
        <v>11.2</v>
      </c>
    </row>
    <row r="177" spans="1:9" x14ac:dyDescent="0.3">
      <c r="A177" s="23" t="s">
        <v>754</v>
      </c>
      <c r="B177" s="20">
        <v>1</v>
      </c>
      <c r="C177" s="20" t="s">
        <v>192</v>
      </c>
      <c r="D177" s="20" t="s">
        <v>979</v>
      </c>
      <c r="E177" s="24">
        <v>22.5</v>
      </c>
      <c r="F177" s="22">
        <v>0.3</v>
      </c>
      <c r="G177" s="21">
        <f t="shared" si="5"/>
        <v>15.75</v>
      </c>
    </row>
    <row r="178" spans="1:9" x14ac:dyDescent="0.3">
      <c r="A178" s="23" t="s">
        <v>755</v>
      </c>
      <c r="B178" s="20">
        <v>4</v>
      </c>
      <c r="C178" s="20" t="s">
        <v>635</v>
      </c>
      <c r="D178" s="20" t="s">
        <v>979</v>
      </c>
      <c r="E178" s="24">
        <v>13.5</v>
      </c>
      <c r="F178" s="22">
        <v>0.3</v>
      </c>
      <c r="G178" s="21">
        <f t="shared" si="5"/>
        <v>9.4499999999999993</v>
      </c>
    </row>
    <row r="179" spans="1:9" x14ac:dyDescent="0.3">
      <c r="A179" s="19" t="s">
        <v>327</v>
      </c>
      <c r="B179" s="20">
        <v>2</v>
      </c>
      <c r="C179" s="20" t="s">
        <v>542</v>
      </c>
      <c r="D179" s="20" t="s">
        <v>195</v>
      </c>
      <c r="E179" s="21">
        <v>17</v>
      </c>
      <c r="F179" s="22">
        <v>0.3</v>
      </c>
      <c r="G179" s="21">
        <f t="shared" si="5"/>
        <v>11.9</v>
      </c>
    </row>
    <row r="180" spans="1:9" x14ac:dyDescent="0.3">
      <c r="A180" s="19" t="s">
        <v>328</v>
      </c>
      <c r="B180" s="20">
        <v>1</v>
      </c>
      <c r="C180" s="20" t="s">
        <v>329</v>
      </c>
      <c r="D180" s="20" t="s">
        <v>151</v>
      </c>
      <c r="E180" s="21">
        <v>53.5</v>
      </c>
      <c r="F180" s="22">
        <v>0.3</v>
      </c>
      <c r="G180" s="21">
        <f t="shared" si="5"/>
        <v>37.450000000000003</v>
      </c>
    </row>
    <row r="181" spans="1:9" x14ac:dyDescent="0.3">
      <c r="A181" s="23" t="s">
        <v>756</v>
      </c>
      <c r="B181" s="20">
        <v>1</v>
      </c>
      <c r="C181" s="20" t="s">
        <v>916</v>
      </c>
      <c r="D181" s="20" t="s">
        <v>691</v>
      </c>
      <c r="E181" s="24">
        <v>16</v>
      </c>
      <c r="F181" s="22">
        <v>0.3</v>
      </c>
      <c r="G181" s="21">
        <f t="shared" si="5"/>
        <v>11.2</v>
      </c>
    </row>
    <row r="182" spans="1:9" x14ac:dyDescent="0.3">
      <c r="A182" s="23" t="s">
        <v>757</v>
      </c>
      <c r="B182" s="20">
        <v>1</v>
      </c>
      <c r="C182" s="20" t="s">
        <v>916</v>
      </c>
      <c r="D182" s="20" t="s">
        <v>691</v>
      </c>
      <c r="E182" s="24">
        <v>24</v>
      </c>
      <c r="F182" s="22">
        <v>0.3</v>
      </c>
      <c r="G182" s="21">
        <f t="shared" si="5"/>
        <v>16.8</v>
      </c>
    </row>
    <row r="183" spans="1:9" x14ac:dyDescent="0.3">
      <c r="A183" s="23" t="s">
        <v>758</v>
      </c>
      <c r="B183" s="20">
        <v>1</v>
      </c>
      <c r="C183" s="20" t="s">
        <v>916</v>
      </c>
      <c r="D183" s="20" t="s">
        <v>691</v>
      </c>
      <c r="E183" s="24">
        <v>21</v>
      </c>
      <c r="F183" s="22">
        <v>0.3</v>
      </c>
      <c r="G183" s="21">
        <f t="shared" si="5"/>
        <v>14.7</v>
      </c>
    </row>
    <row r="184" spans="1:9" x14ac:dyDescent="0.3">
      <c r="A184" s="19" t="s">
        <v>330</v>
      </c>
      <c r="B184" s="20">
        <v>1</v>
      </c>
      <c r="C184" s="20" t="s">
        <v>546</v>
      </c>
      <c r="D184" s="20" t="s">
        <v>195</v>
      </c>
      <c r="E184" s="21">
        <v>24</v>
      </c>
      <c r="F184" s="22">
        <v>0.3</v>
      </c>
      <c r="G184" s="21">
        <f t="shared" si="5"/>
        <v>16.8</v>
      </c>
    </row>
    <row r="185" spans="1:9" x14ac:dyDescent="0.3">
      <c r="A185" s="19" t="s">
        <v>331</v>
      </c>
      <c r="B185" s="20">
        <v>2</v>
      </c>
      <c r="C185" s="20" t="s">
        <v>546</v>
      </c>
      <c r="D185" s="20" t="s">
        <v>195</v>
      </c>
      <c r="E185" s="21">
        <v>9</v>
      </c>
      <c r="F185" s="22">
        <v>0.3</v>
      </c>
      <c r="G185" s="21">
        <f t="shared" si="5"/>
        <v>6.3000000000000007</v>
      </c>
    </row>
    <row r="186" spans="1:9" x14ac:dyDescent="0.3">
      <c r="A186" s="19" t="s">
        <v>332</v>
      </c>
      <c r="B186" s="20">
        <v>1</v>
      </c>
      <c r="C186" s="20" t="s">
        <v>980</v>
      </c>
      <c r="D186" s="20" t="s">
        <v>195</v>
      </c>
      <c r="E186" s="21">
        <v>11</v>
      </c>
      <c r="F186" s="22">
        <v>0.3</v>
      </c>
      <c r="G186" s="21">
        <f t="shared" si="5"/>
        <v>7.7</v>
      </c>
    </row>
    <row r="187" spans="1:9" s="5" customFormat="1" x14ac:dyDescent="0.3">
      <c r="A187" s="19" t="s">
        <v>333</v>
      </c>
      <c r="B187" s="20">
        <v>2</v>
      </c>
      <c r="C187" s="20" t="s">
        <v>231</v>
      </c>
      <c r="D187" s="20" t="s">
        <v>164</v>
      </c>
      <c r="E187" s="21">
        <v>17</v>
      </c>
      <c r="F187" s="22">
        <v>0.5</v>
      </c>
      <c r="G187" s="21">
        <f t="shared" si="5"/>
        <v>8.5</v>
      </c>
      <c r="H187" s="21"/>
      <c r="I187" s="12"/>
    </row>
    <row r="188" spans="1:9" x14ac:dyDescent="0.3">
      <c r="A188" s="23" t="s">
        <v>759</v>
      </c>
      <c r="B188" s="20">
        <v>1</v>
      </c>
      <c r="C188" s="20" t="s">
        <v>635</v>
      </c>
      <c r="D188" s="20" t="s">
        <v>193</v>
      </c>
      <c r="E188" s="24">
        <v>14</v>
      </c>
      <c r="F188" s="22">
        <v>0.3</v>
      </c>
      <c r="G188" s="21">
        <f t="shared" si="5"/>
        <v>9.8000000000000007</v>
      </c>
    </row>
    <row r="189" spans="1:9" x14ac:dyDescent="0.3">
      <c r="A189" s="19" t="s">
        <v>334</v>
      </c>
      <c r="B189" s="20">
        <v>5</v>
      </c>
      <c r="D189" s="20" t="s">
        <v>234</v>
      </c>
      <c r="E189" s="21">
        <v>10</v>
      </c>
      <c r="F189" s="22">
        <v>0.6</v>
      </c>
      <c r="G189" s="21">
        <f t="shared" si="5"/>
        <v>4</v>
      </c>
    </row>
    <row r="190" spans="1:9" x14ac:dyDescent="0.3">
      <c r="A190" s="23" t="s">
        <v>760</v>
      </c>
      <c r="B190" s="20">
        <v>2</v>
      </c>
      <c r="C190" s="20" t="s">
        <v>928</v>
      </c>
      <c r="D190" s="20" t="s">
        <v>694</v>
      </c>
      <c r="E190" s="24">
        <v>8</v>
      </c>
      <c r="F190" s="22">
        <v>0.3</v>
      </c>
      <c r="G190" s="21">
        <f t="shared" si="5"/>
        <v>5.6</v>
      </c>
    </row>
    <row r="191" spans="1:9" s="5" customFormat="1" x14ac:dyDescent="0.3">
      <c r="A191" s="25" t="s">
        <v>335</v>
      </c>
      <c r="B191" s="26">
        <v>1</v>
      </c>
      <c r="C191" s="26" t="s">
        <v>627</v>
      </c>
      <c r="D191" s="26" t="s">
        <v>147</v>
      </c>
      <c r="E191" s="27">
        <v>8</v>
      </c>
      <c r="F191" s="28">
        <v>0.5</v>
      </c>
      <c r="G191" s="21">
        <f t="shared" si="5"/>
        <v>4</v>
      </c>
      <c r="H191" s="27"/>
      <c r="I191" s="12"/>
    </row>
    <row r="192" spans="1:9" x14ac:dyDescent="0.3">
      <c r="A192" s="19" t="s">
        <v>336</v>
      </c>
      <c r="B192" s="20">
        <v>3</v>
      </c>
      <c r="C192" s="20" t="s">
        <v>559</v>
      </c>
      <c r="D192" s="20" t="s">
        <v>147</v>
      </c>
      <c r="E192" s="21">
        <v>17</v>
      </c>
      <c r="F192" s="22">
        <v>0.5</v>
      </c>
      <c r="G192" s="21">
        <f t="shared" si="5"/>
        <v>8.5</v>
      </c>
    </row>
    <row r="193" spans="1:8" x14ac:dyDescent="0.3">
      <c r="A193" s="23" t="s">
        <v>761</v>
      </c>
      <c r="B193" s="20">
        <v>3</v>
      </c>
      <c r="C193" s="20" t="s">
        <v>635</v>
      </c>
      <c r="D193" s="20" t="s">
        <v>689</v>
      </c>
      <c r="E193" s="24">
        <v>12</v>
      </c>
      <c r="F193" s="22">
        <v>0.3</v>
      </c>
      <c r="G193" s="21">
        <f t="shared" si="5"/>
        <v>8.4</v>
      </c>
    </row>
    <row r="194" spans="1:8" ht="28.8" x14ac:dyDescent="0.3">
      <c r="A194" s="23" t="s">
        <v>762</v>
      </c>
      <c r="B194" s="20">
        <v>2</v>
      </c>
      <c r="C194" s="20" t="s">
        <v>945</v>
      </c>
      <c r="D194" s="20" t="s">
        <v>763</v>
      </c>
      <c r="E194" s="24">
        <v>3.35</v>
      </c>
      <c r="F194" s="22">
        <v>0.3</v>
      </c>
      <c r="G194" s="21">
        <f t="shared" si="5"/>
        <v>2.3450000000000002</v>
      </c>
    </row>
    <row r="195" spans="1:8" x14ac:dyDescent="0.3">
      <c r="A195" s="25" t="s">
        <v>337</v>
      </c>
      <c r="B195" s="26">
        <v>1</v>
      </c>
      <c r="C195" s="26" t="s">
        <v>532</v>
      </c>
      <c r="D195" s="26" t="s">
        <v>147</v>
      </c>
      <c r="E195" s="27">
        <v>20</v>
      </c>
      <c r="F195" s="28">
        <v>0.3</v>
      </c>
      <c r="G195" s="21">
        <f t="shared" si="5"/>
        <v>14</v>
      </c>
      <c r="H195" s="27"/>
    </row>
    <row r="196" spans="1:8" ht="28.8" x14ac:dyDescent="0.3">
      <c r="A196" s="23" t="s">
        <v>765</v>
      </c>
      <c r="B196" s="20">
        <v>2</v>
      </c>
      <c r="C196" s="20" t="s">
        <v>948</v>
      </c>
      <c r="D196" s="20" t="s">
        <v>703</v>
      </c>
      <c r="E196" s="24">
        <v>15</v>
      </c>
      <c r="F196" s="28">
        <v>0.3</v>
      </c>
      <c r="G196" s="21">
        <f t="shared" si="5"/>
        <v>10.5</v>
      </c>
    </row>
    <row r="197" spans="1:8" x14ac:dyDescent="0.3">
      <c r="A197" s="19" t="s">
        <v>338</v>
      </c>
      <c r="B197" s="20">
        <v>1</v>
      </c>
      <c r="C197" s="20" t="s">
        <v>585</v>
      </c>
      <c r="D197" s="20" t="s">
        <v>151</v>
      </c>
      <c r="E197" s="21">
        <v>29</v>
      </c>
      <c r="F197" s="22">
        <v>0.3</v>
      </c>
      <c r="G197" s="21">
        <f t="shared" si="5"/>
        <v>20.3</v>
      </c>
    </row>
    <row r="198" spans="1:8" x14ac:dyDescent="0.3">
      <c r="A198" s="19" t="s">
        <v>339</v>
      </c>
      <c r="B198" s="20">
        <v>1</v>
      </c>
      <c r="C198" s="20" t="s">
        <v>981</v>
      </c>
      <c r="D198" s="20" t="s">
        <v>151</v>
      </c>
      <c r="G198" s="21"/>
      <c r="H198" s="21">
        <v>5</v>
      </c>
    </row>
    <row r="199" spans="1:8" x14ac:dyDescent="0.3">
      <c r="A199" s="23" t="s">
        <v>766</v>
      </c>
      <c r="B199" s="20">
        <v>1</v>
      </c>
      <c r="C199" s="20" t="s">
        <v>982</v>
      </c>
      <c r="D199" s="20" t="s">
        <v>195</v>
      </c>
      <c r="E199" s="24">
        <v>25</v>
      </c>
      <c r="F199" s="22">
        <v>0.3</v>
      </c>
      <c r="G199" s="21">
        <f t="shared" ref="G199:G239" si="6">+E199-(E199*F199)</f>
        <v>17.5</v>
      </c>
    </row>
    <row r="200" spans="1:8" x14ac:dyDescent="0.3">
      <c r="A200" s="23" t="s">
        <v>767</v>
      </c>
      <c r="B200" s="20">
        <v>1</v>
      </c>
      <c r="C200" s="20" t="s">
        <v>983</v>
      </c>
      <c r="D200" s="20" t="s">
        <v>195</v>
      </c>
      <c r="E200" s="24">
        <v>12</v>
      </c>
      <c r="F200" s="22">
        <v>0.3</v>
      </c>
      <c r="G200" s="21">
        <f t="shared" si="6"/>
        <v>8.4</v>
      </c>
    </row>
    <row r="201" spans="1:8" x14ac:dyDescent="0.3">
      <c r="A201" s="23" t="s">
        <v>768</v>
      </c>
      <c r="B201" s="20">
        <v>2</v>
      </c>
      <c r="D201" s="20" t="s">
        <v>707</v>
      </c>
      <c r="E201" s="24">
        <v>16.5</v>
      </c>
      <c r="F201" s="22">
        <v>0.3</v>
      </c>
      <c r="G201" s="21">
        <f t="shared" si="6"/>
        <v>11.55</v>
      </c>
    </row>
    <row r="202" spans="1:8" x14ac:dyDescent="0.3">
      <c r="A202" s="19" t="s">
        <v>341</v>
      </c>
      <c r="B202" s="20">
        <v>1</v>
      </c>
      <c r="C202" s="20" t="s">
        <v>486</v>
      </c>
      <c r="D202" s="20" t="s">
        <v>147</v>
      </c>
      <c r="E202" s="21">
        <v>18</v>
      </c>
      <c r="F202" s="22">
        <v>0.3</v>
      </c>
      <c r="G202" s="21">
        <f t="shared" si="6"/>
        <v>12.600000000000001</v>
      </c>
    </row>
    <row r="203" spans="1:8" x14ac:dyDescent="0.3">
      <c r="A203" s="19" t="s">
        <v>340</v>
      </c>
      <c r="B203" s="20">
        <v>1</v>
      </c>
      <c r="C203" s="20" t="s">
        <v>547</v>
      </c>
      <c r="D203" s="20" t="s">
        <v>195</v>
      </c>
      <c r="E203" s="21">
        <v>13.5</v>
      </c>
      <c r="F203" s="22">
        <v>0.3</v>
      </c>
      <c r="G203" s="21">
        <f t="shared" si="6"/>
        <v>9.4499999999999993</v>
      </c>
    </row>
    <row r="204" spans="1:8" x14ac:dyDescent="0.3">
      <c r="A204" s="19" t="s">
        <v>984</v>
      </c>
      <c r="B204" s="20">
        <v>2</v>
      </c>
      <c r="C204" s="20" t="s">
        <v>635</v>
      </c>
      <c r="D204" s="20" t="s">
        <v>151</v>
      </c>
      <c r="E204" s="21">
        <v>41</v>
      </c>
      <c r="F204" s="22">
        <v>0.5</v>
      </c>
      <c r="G204" s="21">
        <f t="shared" si="6"/>
        <v>20.5</v>
      </c>
    </row>
    <row r="205" spans="1:8" x14ac:dyDescent="0.3">
      <c r="A205" s="19" t="s">
        <v>342</v>
      </c>
      <c r="B205" s="20">
        <v>2</v>
      </c>
      <c r="C205" s="20" t="s">
        <v>531</v>
      </c>
      <c r="D205" s="20" t="s">
        <v>201</v>
      </c>
      <c r="E205" s="21">
        <v>6</v>
      </c>
      <c r="F205" s="22">
        <v>0.3</v>
      </c>
      <c r="G205" s="21">
        <f t="shared" si="6"/>
        <v>4.2</v>
      </c>
    </row>
    <row r="206" spans="1:8" x14ac:dyDescent="0.3">
      <c r="A206" s="19" t="s">
        <v>343</v>
      </c>
      <c r="B206" s="20">
        <v>2</v>
      </c>
      <c r="C206" s="20" t="s">
        <v>587</v>
      </c>
      <c r="D206" s="20" t="s">
        <v>193</v>
      </c>
      <c r="E206" s="21">
        <v>16</v>
      </c>
      <c r="F206" s="22">
        <v>0.3</v>
      </c>
      <c r="G206" s="21">
        <f t="shared" si="6"/>
        <v>11.2</v>
      </c>
    </row>
    <row r="207" spans="1:8" x14ac:dyDescent="0.3">
      <c r="A207" s="19" t="s">
        <v>344</v>
      </c>
      <c r="B207" s="20">
        <v>1</v>
      </c>
      <c r="C207" s="20" t="s">
        <v>618</v>
      </c>
      <c r="D207" s="20" t="s">
        <v>5</v>
      </c>
      <c r="E207" s="21">
        <v>18</v>
      </c>
      <c r="F207" s="22">
        <v>0.3</v>
      </c>
      <c r="G207" s="21">
        <f t="shared" si="6"/>
        <v>12.600000000000001</v>
      </c>
    </row>
    <row r="208" spans="1:8" x14ac:dyDescent="0.3">
      <c r="A208" s="19" t="s">
        <v>345</v>
      </c>
      <c r="B208" s="20">
        <v>7</v>
      </c>
      <c r="C208" s="20" t="s">
        <v>628</v>
      </c>
      <c r="D208" s="20" t="s">
        <v>147</v>
      </c>
      <c r="E208" s="21">
        <v>5</v>
      </c>
      <c r="F208" s="22">
        <v>0.3</v>
      </c>
      <c r="G208" s="21">
        <f t="shared" si="6"/>
        <v>3.5</v>
      </c>
    </row>
    <row r="209" spans="1:8" x14ac:dyDescent="0.3">
      <c r="A209" s="19" t="s">
        <v>346</v>
      </c>
      <c r="B209" s="20">
        <v>1</v>
      </c>
      <c r="D209" s="20" t="s">
        <v>248</v>
      </c>
      <c r="E209" s="21">
        <v>10</v>
      </c>
      <c r="F209" s="22">
        <v>0.6</v>
      </c>
      <c r="G209" s="21">
        <f t="shared" si="6"/>
        <v>4</v>
      </c>
    </row>
    <row r="210" spans="1:8" x14ac:dyDescent="0.3">
      <c r="A210" s="19" t="s">
        <v>347</v>
      </c>
      <c r="B210" s="20">
        <v>2</v>
      </c>
      <c r="C210" s="20" t="s">
        <v>566</v>
      </c>
      <c r="D210" s="20" t="s">
        <v>147</v>
      </c>
      <c r="E210" s="21">
        <v>13</v>
      </c>
      <c r="F210" s="22">
        <v>0.5</v>
      </c>
      <c r="G210" s="21">
        <f t="shared" si="6"/>
        <v>6.5</v>
      </c>
    </row>
    <row r="211" spans="1:8" x14ac:dyDescent="0.3">
      <c r="A211" s="19" t="s">
        <v>348</v>
      </c>
      <c r="B211" s="20">
        <v>5</v>
      </c>
      <c r="C211" s="20" t="s">
        <v>548</v>
      </c>
      <c r="D211" s="20" t="s">
        <v>195</v>
      </c>
      <c r="E211" s="21">
        <v>13</v>
      </c>
      <c r="F211" s="22">
        <v>0.3</v>
      </c>
      <c r="G211" s="21">
        <f t="shared" si="6"/>
        <v>9.1</v>
      </c>
    </row>
    <row r="212" spans="1:8" x14ac:dyDescent="0.3">
      <c r="A212" s="23" t="s">
        <v>769</v>
      </c>
      <c r="B212" s="20">
        <v>1</v>
      </c>
      <c r="C212" s="20" t="s">
        <v>635</v>
      </c>
      <c r="D212" s="20" t="s">
        <v>193</v>
      </c>
      <c r="E212" s="24">
        <v>14</v>
      </c>
      <c r="F212" s="22">
        <v>0.3</v>
      </c>
      <c r="G212" s="21">
        <f t="shared" si="6"/>
        <v>9.8000000000000007</v>
      </c>
    </row>
    <row r="213" spans="1:8" x14ac:dyDescent="0.3">
      <c r="A213" s="19" t="s">
        <v>349</v>
      </c>
      <c r="B213" s="20">
        <v>2</v>
      </c>
      <c r="C213" s="20" t="s">
        <v>546</v>
      </c>
      <c r="D213" s="20" t="s">
        <v>195</v>
      </c>
      <c r="E213" s="21">
        <v>21</v>
      </c>
      <c r="F213" s="22">
        <v>0.3</v>
      </c>
      <c r="G213" s="21">
        <f t="shared" si="6"/>
        <v>14.7</v>
      </c>
    </row>
    <row r="214" spans="1:8" x14ac:dyDescent="0.3">
      <c r="A214" s="19" t="s">
        <v>350</v>
      </c>
      <c r="B214" s="20">
        <v>2</v>
      </c>
      <c r="C214" s="20" t="s">
        <v>985</v>
      </c>
      <c r="D214" s="20" t="s">
        <v>151</v>
      </c>
      <c r="E214" s="21">
        <v>19.5</v>
      </c>
      <c r="F214" s="22">
        <v>0.5</v>
      </c>
      <c r="G214" s="21">
        <f t="shared" si="6"/>
        <v>9.75</v>
      </c>
    </row>
    <row r="215" spans="1:8" x14ac:dyDescent="0.3">
      <c r="A215" s="23" t="s">
        <v>770</v>
      </c>
      <c r="B215" s="20">
        <v>2</v>
      </c>
      <c r="C215" s="20" t="s">
        <v>930</v>
      </c>
      <c r="D215" s="20" t="s">
        <v>694</v>
      </c>
      <c r="E215" s="24">
        <v>17</v>
      </c>
      <c r="F215" s="22">
        <v>0.3</v>
      </c>
      <c r="G215" s="21">
        <f t="shared" si="6"/>
        <v>11.9</v>
      </c>
    </row>
    <row r="216" spans="1:8" x14ac:dyDescent="0.3">
      <c r="A216" s="23" t="s">
        <v>771</v>
      </c>
      <c r="B216" s="20">
        <v>2</v>
      </c>
      <c r="C216" s="20" t="s">
        <v>930</v>
      </c>
      <c r="D216" s="20" t="s">
        <v>694</v>
      </c>
      <c r="E216" s="24">
        <v>17</v>
      </c>
      <c r="F216" s="22">
        <v>0.3</v>
      </c>
      <c r="G216" s="21">
        <f t="shared" si="6"/>
        <v>11.9</v>
      </c>
    </row>
    <row r="217" spans="1:8" x14ac:dyDescent="0.3">
      <c r="A217" s="23" t="s">
        <v>772</v>
      </c>
      <c r="B217" s="20">
        <v>1</v>
      </c>
      <c r="C217" s="20" t="s">
        <v>986</v>
      </c>
      <c r="D217" s="20" t="s">
        <v>689</v>
      </c>
      <c r="E217" s="24">
        <v>24</v>
      </c>
      <c r="F217" s="22">
        <v>0.3</v>
      </c>
      <c r="G217" s="21">
        <f t="shared" si="6"/>
        <v>16.8</v>
      </c>
    </row>
    <row r="218" spans="1:8" ht="28.8" x14ac:dyDescent="0.3">
      <c r="A218" s="19" t="s">
        <v>351</v>
      </c>
      <c r="B218" s="20">
        <v>2</v>
      </c>
      <c r="C218" s="20" t="s">
        <v>270</v>
      </c>
      <c r="D218" s="20" t="s">
        <v>164</v>
      </c>
      <c r="E218" s="21">
        <v>20</v>
      </c>
      <c r="F218" s="22">
        <v>0.5</v>
      </c>
      <c r="G218" s="21">
        <f t="shared" si="6"/>
        <v>10</v>
      </c>
    </row>
    <row r="219" spans="1:8" x14ac:dyDescent="0.3">
      <c r="A219" s="25" t="s">
        <v>352</v>
      </c>
      <c r="B219" s="26">
        <v>2</v>
      </c>
      <c r="C219" s="26" t="s">
        <v>611</v>
      </c>
      <c r="D219" s="26" t="s">
        <v>5</v>
      </c>
      <c r="E219" s="27">
        <v>24</v>
      </c>
      <c r="F219" s="28">
        <v>0.3</v>
      </c>
      <c r="G219" s="21">
        <f t="shared" si="6"/>
        <v>16.8</v>
      </c>
      <c r="H219" s="27"/>
    </row>
    <row r="220" spans="1:8" ht="28.8" x14ac:dyDescent="0.3">
      <c r="A220" s="19" t="s">
        <v>565</v>
      </c>
      <c r="B220" s="20">
        <v>5</v>
      </c>
      <c r="C220" s="20" t="s">
        <v>564</v>
      </c>
      <c r="D220" s="20" t="s">
        <v>147</v>
      </c>
      <c r="E220" s="21">
        <v>9</v>
      </c>
      <c r="F220" s="22">
        <v>0.5</v>
      </c>
      <c r="G220" s="21">
        <f t="shared" si="6"/>
        <v>4.5</v>
      </c>
    </row>
    <row r="221" spans="1:8" ht="28.8" x14ac:dyDescent="0.3">
      <c r="A221" s="19" t="s">
        <v>353</v>
      </c>
      <c r="B221" s="20">
        <v>1</v>
      </c>
      <c r="C221" s="20" t="s">
        <v>987</v>
      </c>
      <c r="D221" s="20" t="s">
        <v>151</v>
      </c>
      <c r="E221" s="21">
        <v>20.5</v>
      </c>
      <c r="F221" s="22">
        <v>0.5</v>
      </c>
      <c r="G221" s="21">
        <f t="shared" si="6"/>
        <v>10.25</v>
      </c>
    </row>
    <row r="222" spans="1:8" x14ac:dyDescent="0.3">
      <c r="A222" s="23" t="s">
        <v>773</v>
      </c>
      <c r="B222" s="20">
        <v>3</v>
      </c>
      <c r="D222" s="20" t="s">
        <v>195</v>
      </c>
      <c r="E222" s="24">
        <v>8.8000000000000007</v>
      </c>
      <c r="F222" s="22">
        <v>0.3</v>
      </c>
      <c r="G222" s="21">
        <f t="shared" si="6"/>
        <v>6.16</v>
      </c>
    </row>
    <row r="223" spans="1:8" ht="28.8" x14ac:dyDescent="0.3">
      <c r="A223" s="23" t="s">
        <v>774</v>
      </c>
      <c r="B223" s="20">
        <v>1</v>
      </c>
      <c r="C223" s="20" t="s">
        <v>929</v>
      </c>
      <c r="D223" s="20" t="s">
        <v>701</v>
      </c>
      <c r="E223" s="24">
        <v>24</v>
      </c>
      <c r="F223" s="22">
        <v>0.3</v>
      </c>
      <c r="G223" s="21">
        <f t="shared" si="6"/>
        <v>16.8</v>
      </c>
    </row>
    <row r="224" spans="1:8" x14ac:dyDescent="0.3">
      <c r="A224" s="23" t="s">
        <v>775</v>
      </c>
      <c r="B224" s="20">
        <v>8</v>
      </c>
      <c r="C224" s="20" t="s">
        <v>531</v>
      </c>
      <c r="D224" s="20" t="s">
        <v>701</v>
      </c>
      <c r="E224" s="24">
        <v>14</v>
      </c>
      <c r="F224" s="22">
        <v>0.3</v>
      </c>
      <c r="G224" s="21">
        <f t="shared" si="6"/>
        <v>9.8000000000000007</v>
      </c>
    </row>
    <row r="225" spans="1:8" ht="28.8" x14ac:dyDescent="0.3">
      <c r="A225" s="23" t="s">
        <v>776</v>
      </c>
      <c r="B225" s="20">
        <v>1</v>
      </c>
      <c r="D225" s="20" t="s">
        <v>709</v>
      </c>
      <c r="E225" s="24">
        <v>11.2</v>
      </c>
      <c r="F225" s="22">
        <v>0.3</v>
      </c>
      <c r="G225" s="21">
        <f t="shared" si="6"/>
        <v>7.84</v>
      </c>
    </row>
    <row r="226" spans="1:8" x14ac:dyDescent="0.3">
      <c r="A226" s="19" t="s">
        <v>354</v>
      </c>
      <c r="B226" s="20">
        <v>2</v>
      </c>
      <c r="C226" s="20" t="s">
        <v>208</v>
      </c>
      <c r="D226" s="20" t="s">
        <v>151</v>
      </c>
      <c r="E226" s="21">
        <v>17</v>
      </c>
      <c r="F226" s="22">
        <v>0.3</v>
      </c>
      <c r="G226" s="21">
        <f t="shared" si="6"/>
        <v>11.9</v>
      </c>
    </row>
    <row r="227" spans="1:8" x14ac:dyDescent="0.3">
      <c r="A227" s="23" t="s">
        <v>988</v>
      </c>
      <c r="B227" s="20">
        <v>1</v>
      </c>
      <c r="C227" s="20" t="s">
        <v>989</v>
      </c>
      <c r="D227" s="20" t="s">
        <v>694</v>
      </c>
      <c r="E227" s="24">
        <v>25</v>
      </c>
      <c r="F227" s="22">
        <v>0.3</v>
      </c>
      <c r="G227" s="21">
        <f t="shared" si="6"/>
        <v>17.5</v>
      </c>
    </row>
    <row r="228" spans="1:8" x14ac:dyDescent="0.3">
      <c r="A228" s="23" t="s">
        <v>949</v>
      </c>
      <c r="B228" s="20">
        <v>3</v>
      </c>
      <c r="D228" s="20" t="s">
        <v>691</v>
      </c>
      <c r="E228" s="24">
        <v>14</v>
      </c>
      <c r="F228" s="22">
        <v>0.3</v>
      </c>
      <c r="G228" s="21">
        <f t="shared" si="6"/>
        <v>9.8000000000000007</v>
      </c>
    </row>
    <row r="229" spans="1:8" x14ac:dyDescent="0.3">
      <c r="A229" s="23" t="s">
        <v>777</v>
      </c>
      <c r="B229" s="20">
        <v>1</v>
      </c>
      <c r="C229" s="20" t="s">
        <v>231</v>
      </c>
      <c r="D229" s="20" t="s">
        <v>691</v>
      </c>
      <c r="E229" s="24">
        <v>21.5</v>
      </c>
      <c r="F229" s="22">
        <v>0.3</v>
      </c>
      <c r="G229" s="21">
        <f t="shared" si="6"/>
        <v>15.05</v>
      </c>
    </row>
    <row r="230" spans="1:8" x14ac:dyDescent="0.3">
      <c r="A230" s="23" t="s">
        <v>778</v>
      </c>
      <c r="B230" s="20">
        <v>1</v>
      </c>
      <c r="D230" s="20" t="s">
        <v>691</v>
      </c>
      <c r="E230" s="24">
        <v>15</v>
      </c>
      <c r="F230" s="22">
        <v>0.3</v>
      </c>
      <c r="G230" s="21">
        <f t="shared" si="6"/>
        <v>10.5</v>
      </c>
    </row>
    <row r="231" spans="1:8" x14ac:dyDescent="0.3">
      <c r="A231" s="19" t="s">
        <v>356</v>
      </c>
      <c r="B231" s="20">
        <v>2</v>
      </c>
      <c r="C231" s="20" t="s">
        <v>357</v>
      </c>
      <c r="D231" s="20" t="s">
        <v>164</v>
      </c>
      <c r="E231" s="21">
        <v>15</v>
      </c>
      <c r="F231" s="22">
        <v>0.5</v>
      </c>
      <c r="G231" s="21">
        <f t="shared" si="6"/>
        <v>7.5</v>
      </c>
    </row>
    <row r="232" spans="1:8" x14ac:dyDescent="0.3">
      <c r="A232" s="19" t="s">
        <v>358</v>
      </c>
      <c r="B232" s="20">
        <v>1</v>
      </c>
      <c r="C232" s="20" t="s">
        <v>917</v>
      </c>
      <c r="D232" s="20" t="s">
        <v>164</v>
      </c>
      <c r="E232" s="21">
        <v>42</v>
      </c>
      <c r="F232" s="22">
        <v>0.5</v>
      </c>
      <c r="G232" s="21">
        <f t="shared" si="6"/>
        <v>21</v>
      </c>
    </row>
    <row r="233" spans="1:8" x14ac:dyDescent="0.3">
      <c r="A233" s="19" t="s">
        <v>355</v>
      </c>
      <c r="B233" s="20">
        <v>2</v>
      </c>
      <c r="C233" s="20" t="s">
        <v>596</v>
      </c>
      <c r="D233" s="20" t="s">
        <v>218</v>
      </c>
      <c r="E233" s="21">
        <v>19</v>
      </c>
      <c r="F233" s="22">
        <v>0.5</v>
      </c>
      <c r="G233" s="21">
        <f t="shared" si="6"/>
        <v>9.5</v>
      </c>
    </row>
    <row r="234" spans="1:8" x14ac:dyDescent="0.3">
      <c r="A234" s="19" t="s">
        <v>359</v>
      </c>
      <c r="B234" s="20">
        <v>1</v>
      </c>
      <c r="C234" s="20" t="s">
        <v>560</v>
      </c>
      <c r="D234" s="20" t="s">
        <v>193</v>
      </c>
      <c r="E234" s="21">
        <v>38</v>
      </c>
      <c r="F234" s="22">
        <v>0.3</v>
      </c>
      <c r="G234" s="21">
        <f t="shared" si="6"/>
        <v>26.6</v>
      </c>
    </row>
    <row r="235" spans="1:8" x14ac:dyDescent="0.3">
      <c r="A235" s="19" t="s">
        <v>360</v>
      </c>
      <c r="B235" s="20">
        <v>1</v>
      </c>
      <c r="C235" s="20" t="s">
        <v>560</v>
      </c>
      <c r="D235" s="20" t="s">
        <v>193</v>
      </c>
      <c r="E235" s="21">
        <v>38</v>
      </c>
      <c r="F235" s="22">
        <v>0.3</v>
      </c>
      <c r="G235" s="21">
        <f t="shared" si="6"/>
        <v>26.6</v>
      </c>
    </row>
    <row r="236" spans="1:8" x14ac:dyDescent="0.3">
      <c r="A236" s="19" t="s">
        <v>361</v>
      </c>
      <c r="B236" s="20">
        <v>2</v>
      </c>
      <c r="C236" s="20" t="s">
        <v>918</v>
      </c>
      <c r="D236" s="20" t="s">
        <v>164</v>
      </c>
      <c r="E236" s="21">
        <v>18</v>
      </c>
      <c r="F236" s="22">
        <v>0.5</v>
      </c>
      <c r="G236" s="21">
        <f t="shared" si="6"/>
        <v>9</v>
      </c>
    </row>
    <row r="237" spans="1:8" x14ac:dyDescent="0.3">
      <c r="A237" s="19" t="s">
        <v>363</v>
      </c>
      <c r="B237" s="20">
        <v>9</v>
      </c>
      <c r="D237" s="20" t="s">
        <v>362</v>
      </c>
      <c r="E237" s="21">
        <v>13</v>
      </c>
      <c r="F237" s="22">
        <v>0.6</v>
      </c>
      <c r="G237" s="21">
        <f t="shared" si="6"/>
        <v>5.2</v>
      </c>
    </row>
    <row r="238" spans="1:8" x14ac:dyDescent="0.3">
      <c r="A238" s="19" t="s">
        <v>364</v>
      </c>
      <c r="B238" s="20">
        <v>3</v>
      </c>
      <c r="C238" s="20" t="s">
        <v>486</v>
      </c>
      <c r="D238" s="20" t="s">
        <v>195</v>
      </c>
      <c r="E238" s="21">
        <v>10</v>
      </c>
      <c r="F238" s="22">
        <v>0.3</v>
      </c>
      <c r="G238" s="21">
        <f t="shared" si="6"/>
        <v>7</v>
      </c>
    </row>
    <row r="239" spans="1:8" x14ac:dyDescent="0.3">
      <c r="A239" s="19" t="s">
        <v>365</v>
      </c>
      <c r="B239" s="20">
        <v>3</v>
      </c>
      <c r="C239" s="20" t="s">
        <v>572</v>
      </c>
      <c r="D239" s="20" t="s">
        <v>147</v>
      </c>
      <c r="E239" s="21">
        <v>17</v>
      </c>
      <c r="F239" s="22">
        <v>0.3</v>
      </c>
      <c r="G239" s="21">
        <f t="shared" si="6"/>
        <v>11.9</v>
      </c>
    </row>
    <row r="240" spans="1:8" ht="57.6" x14ac:dyDescent="0.3">
      <c r="A240" s="23" t="s">
        <v>779</v>
      </c>
      <c r="B240" s="20">
        <v>2</v>
      </c>
      <c r="D240" s="20" t="s">
        <v>780</v>
      </c>
      <c r="E240" s="20"/>
      <c r="G240" s="21"/>
      <c r="H240" s="21" t="s">
        <v>905</v>
      </c>
    </row>
    <row r="241" spans="1:8" x14ac:dyDescent="0.3">
      <c r="A241" s="23" t="s">
        <v>781</v>
      </c>
      <c r="B241" s="20">
        <v>2</v>
      </c>
      <c r="C241" s="20" t="s">
        <v>486</v>
      </c>
      <c r="D241" s="20" t="s">
        <v>689</v>
      </c>
      <c r="E241" s="24">
        <v>12</v>
      </c>
      <c r="F241" s="22">
        <v>0.3</v>
      </c>
      <c r="G241" s="21">
        <f t="shared" ref="G241:G248" si="7">+E241-(E241*F241)</f>
        <v>8.4</v>
      </c>
    </row>
    <row r="242" spans="1:8" x14ac:dyDescent="0.3">
      <c r="A242" s="23" t="s">
        <v>990</v>
      </c>
      <c r="B242" s="20">
        <v>2</v>
      </c>
      <c r="C242" s="20" t="s">
        <v>635</v>
      </c>
      <c r="D242" s="20" t="s">
        <v>151</v>
      </c>
      <c r="E242" s="24">
        <v>15</v>
      </c>
      <c r="F242" s="22">
        <v>0.3</v>
      </c>
      <c r="G242" s="21">
        <f t="shared" si="7"/>
        <v>10.5</v>
      </c>
    </row>
    <row r="243" spans="1:8" x14ac:dyDescent="0.3">
      <c r="A243" s="23" t="s">
        <v>782</v>
      </c>
      <c r="B243" s="20">
        <v>3</v>
      </c>
      <c r="C243" s="20" t="s">
        <v>550</v>
      </c>
      <c r="D243" s="20" t="s">
        <v>195</v>
      </c>
      <c r="E243" s="24">
        <v>18</v>
      </c>
      <c r="F243" s="22">
        <v>0.3</v>
      </c>
      <c r="G243" s="21">
        <f t="shared" si="7"/>
        <v>12.600000000000001</v>
      </c>
    </row>
    <row r="244" spans="1:8" x14ac:dyDescent="0.3">
      <c r="A244" s="23" t="s">
        <v>783</v>
      </c>
      <c r="B244" s="20">
        <v>3</v>
      </c>
      <c r="C244" s="20" t="s">
        <v>908</v>
      </c>
      <c r="D244" s="20" t="s">
        <v>195</v>
      </c>
      <c r="E244" s="24">
        <v>13</v>
      </c>
      <c r="F244" s="22">
        <v>0.3</v>
      </c>
      <c r="G244" s="21">
        <f t="shared" si="7"/>
        <v>9.1</v>
      </c>
    </row>
    <row r="245" spans="1:8" x14ac:dyDescent="0.3">
      <c r="A245" s="19" t="s">
        <v>367</v>
      </c>
      <c r="B245" s="20">
        <v>2</v>
      </c>
      <c r="C245" s="20" t="s">
        <v>573</v>
      </c>
      <c r="D245" s="20" t="s">
        <v>147</v>
      </c>
      <c r="E245" s="21">
        <v>14</v>
      </c>
      <c r="F245" s="22">
        <v>0.3</v>
      </c>
      <c r="G245" s="21">
        <f t="shared" si="7"/>
        <v>9.8000000000000007</v>
      </c>
    </row>
    <row r="246" spans="1:8" x14ac:dyDescent="0.3">
      <c r="A246" s="23" t="s">
        <v>992</v>
      </c>
      <c r="B246" s="20">
        <v>1</v>
      </c>
      <c r="C246" s="20" t="s">
        <v>991</v>
      </c>
      <c r="D246" s="20" t="s">
        <v>699</v>
      </c>
      <c r="E246" s="24">
        <v>16</v>
      </c>
      <c r="F246" s="22">
        <v>0.3</v>
      </c>
      <c r="G246" s="21">
        <f t="shared" si="7"/>
        <v>11.2</v>
      </c>
    </row>
    <row r="247" spans="1:8" x14ac:dyDescent="0.3">
      <c r="A247" s="23" t="s">
        <v>784</v>
      </c>
      <c r="B247" s="20">
        <v>4</v>
      </c>
      <c r="C247" s="20" t="s">
        <v>993</v>
      </c>
      <c r="D247" s="20" t="s">
        <v>701</v>
      </c>
      <c r="E247" s="24">
        <v>10</v>
      </c>
      <c r="F247" s="22">
        <v>0.3</v>
      </c>
      <c r="G247" s="21">
        <f t="shared" si="7"/>
        <v>7</v>
      </c>
    </row>
    <row r="248" spans="1:8" ht="28.8" x14ac:dyDescent="0.3">
      <c r="A248" s="23" t="s">
        <v>785</v>
      </c>
      <c r="B248" s="20">
        <v>1</v>
      </c>
      <c r="C248" s="20" t="s">
        <v>951</v>
      </c>
      <c r="D248" s="20" t="s">
        <v>786</v>
      </c>
      <c r="E248" s="24">
        <v>18</v>
      </c>
      <c r="F248" s="22">
        <v>0.3</v>
      </c>
      <c r="G248" s="21">
        <f t="shared" si="7"/>
        <v>12.600000000000001</v>
      </c>
    </row>
    <row r="249" spans="1:8" x14ac:dyDescent="0.3">
      <c r="A249" s="19" t="s">
        <v>366</v>
      </c>
      <c r="B249" s="20">
        <v>2</v>
      </c>
      <c r="D249" s="20" t="s">
        <v>195</v>
      </c>
      <c r="G249" s="21"/>
      <c r="H249" s="21">
        <v>2</v>
      </c>
    </row>
    <row r="250" spans="1:8" x14ac:dyDescent="0.3">
      <c r="A250" s="19" t="s">
        <v>368</v>
      </c>
      <c r="B250" s="20">
        <v>1</v>
      </c>
      <c r="C250" s="20" t="s">
        <v>612</v>
      </c>
      <c r="D250" s="20" t="s">
        <v>5</v>
      </c>
      <c r="E250" s="21">
        <v>17</v>
      </c>
      <c r="F250" s="22">
        <v>0.3</v>
      </c>
      <c r="G250" s="21">
        <f>+E250-(E250*F250)</f>
        <v>11.9</v>
      </c>
    </row>
    <row r="251" spans="1:8" x14ac:dyDescent="0.3">
      <c r="A251" s="23" t="s">
        <v>787</v>
      </c>
      <c r="B251" s="20">
        <v>2</v>
      </c>
      <c r="C251" s="20" t="s">
        <v>994</v>
      </c>
      <c r="D251" s="20" t="s">
        <v>995</v>
      </c>
      <c r="E251" s="24">
        <v>16.5</v>
      </c>
      <c r="F251" s="22">
        <v>0.3</v>
      </c>
      <c r="G251" s="21">
        <f>+E251-(E251*F251)</f>
        <v>11.55</v>
      </c>
    </row>
    <row r="252" spans="1:8" x14ac:dyDescent="0.3">
      <c r="A252" s="23" t="s">
        <v>788</v>
      </c>
      <c r="B252" s="20">
        <v>2</v>
      </c>
      <c r="C252" s="20" t="s">
        <v>919</v>
      </c>
      <c r="D252" s="20" t="s">
        <v>691</v>
      </c>
      <c r="E252" s="24">
        <v>16</v>
      </c>
      <c r="F252" s="22">
        <v>0.3</v>
      </c>
      <c r="G252" s="21">
        <f>+E252-(E252*F252)</f>
        <v>11.2</v>
      </c>
    </row>
    <row r="253" spans="1:8" x14ac:dyDescent="0.3">
      <c r="A253" s="19" t="s">
        <v>369</v>
      </c>
      <c r="B253" s="20">
        <v>1</v>
      </c>
      <c r="D253" s="20" t="s">
        <v>248</v>
      </c>
      <c r="G253" s="21"/>
      <c r="H253" s="21">
        <v>1</v>
      </c>
    </row>
    <row r="254" spans="1:8" x14ac:dyDescent="0.3">
      <c r="A254" s="19" t="s">
        <v>629</v>
      </c>
      <c r="B254" s="20">
        <v>2</v>
      </c>
      <c r="C254" s="20" t="s">
        <v>573</v>
      </c>
      <c r="D254" s="20" t="s">
        <v>147</v>
      </c>
      <c r="G254" s="21"/>
      <c r="H254" s="21">
        <v>5</v>
      </c>
    </row>
    <row r="255" spans="1:8" x14ac:dyDescent="0.3">
      <c r="A255" s="19" t="s">
        <v>371</v>
      </c>
      <c r="B255" s="20">
        <v>1</v>
      </c>
      <c r="C255" s="20" t="s">
        <v>630</v>
      </c>
      <c r="D255" s="20" t="s">
        <v>147</v>
      </c>
      <c r="E255" s="21">
        <v>22</v>
      </c>
      <c r="F255" s="22">
        <v>0.3</v>
      </c>
      <c r="G255" s="21">
        <f t="shared" ref="G255:G286" si="8">+E255-(E255*F255)</f>
        <v>15.4</v>
      </c>
    </row>
    <row r="256" spans="1:8" x14ac:dyDescent="0.3">
      <c r="A256" s="19" t="s">
        <v>370</v>
      </c>
      <c r="B256" s="20">
        <v>1</v>
      </c>
      <c r="C256" s="20" t="s">
        <v>631</v>
      </c>
      <c r="D256" s="20" t="s">
        <v>147</v>
      </c>
      <c r="E256" s="21">
        <v>23</v>
      </c>
      <c r="F256" s="22">
        <v>0.3</v>
      </c>
      <c r="G256" s="21">
        <f t="shared" si="8"/>
        <v>16.100000000000001</v>
      </c>
    </row>
    <row r="257" spans="1:7" x14ac:dyDescent="0.3">
      <c r="A257" s="23" t="s">
        <v>789</v>
      </c>
      <c r="B257" s="20">
        <v>1</v>
      </c>
      <c r="C257" s="20" t="s">
        <v>996</v>
      </c>
      <c r="D257" s="20" t="s">
        <v>780</v>
      </c>
      <c r="E257" s="24">
        <v>8</v>
      </c>
      <c r="F257" s="22">
        <v>0.3</v>
      </c>
      <c r="G257" s="21">
        <f t="shared" si="8"/>
        <v>5.6</v>
      </c>
    </row>
    <row r="258" spans="1:7" x14ac:dyDescent="0.3">
      <c r="A258" s="23" t="s">
        <v>790</v>
      </c>
      <c r="B258" s="20">
        <v>4</v>
      </c>
      <c r="C258" s="20" t="s">
        <v>908</v>
      </c>
      <c r="D258" s="20" t="s">
        <v>151</v>
      </c>
      <c r="E258" s="24">
        <v>12</v>
      </c>
      <c r="F258" s="22">
        <v>0.3</v>
      </c>
      <c r="G258" s="21">
        <f t="shared" si="8"/>
        <v>8.4</v>
      </c>
    </row>
    <row r="259" spans="1:7" x14ac:dyDescent="0.3">
      <c r="A259" s="19" t="s">
        <v>372</v>
      </c>
      <c r="B259" s="20">
        <v>1</v>
      </c>
      <c r="C259" s="20" t="s">
        <v>373</v>
      </c>
      <c r="D259" s="20" t="s">
        <v>164</v>
      </c>
      <c r="E259" s="21">
        <v>20.5</v>
      </c>
      <c r="F259" s="22">
        <v>0.5</v>
      </c>
      <c r="G259" s="21">
        <f t="shared" si="8"/>
        <v>10.25</v>
      </c>
    </row>
    <row r="260" spans="1:7" x14ac:dyDescent="0.3">
      <c r="A260" s="23" t="s">
        <v>791</v>
      </c>
      <c r="B260" s="20">
        <v>2</v>
      </c>
      <c r="C260" s="20" t="s">
        <v>908</v>
      </c>
      <c r="D260" s="20" t="s">
        <v>195</v>
      </c>
      <c r="E260" s="24">
        <v>14</v>
      </c>
      <c r="F260" s="22">
        <v>0.3</v>
      </c>
      <c r="G260" s="21">
        <f t="shared" si="8"/>
        <v>9.8000000000000007</v>
      </c>
    </row>
    <row r="261" spans="1:7" x14ac:dyDescent="0.3">
      <c r="A261" s="19" t="s">
        <v>374</v>
      </c>
      <c r="B261" s="20">
        <v>1</v>
      </c>
      <c r="C261" s="20" t="s">
        <v>998</v>
      </c>
      <c r="D261" s="20" t="s">
        <v>284</v>
      </c>
      <c r="E261" s="21">
        <v>15</v>
      </c>
      <c r="F261" s="22">
        <v>0.3</v>
      </c>
      <c r="G261" s="21">
        <f t="shared" si="8"/>
        <v>10.5</v>
      </c>
    </row>
    <row r="262" spans="1:7" x14ac:dyDescent="0.3">
      <c r="A262" s="23" t="s">
        <v>792</v>
      </c>
      <c r="B262" s="20">
        <v>25</v>
      </c>
      <c r="C262" s="20" t="s">
        <v>270</v>
      </c>
      <c r="D262" s="20" t="s">
        <v>689</v>
      </c>
      <c r="E262" s="24">
        <v>12</v>
      </c>
      <c r="F262" s="22">
        <v>0.3</v>
      </c>
      <c r="G262" s="21">
        <f t="shared" si="8"/>
        <v>8.4</v>
      </c>
    </row>
    <row r="263" spans="1:7" x14ac:dyDescent="0.3">
      <c r="A263" s="23" t="s">
        <v>793</v>
      </c>
      <c r="B263" s="20">
        <v>1</v>
      </c>
      <c r="D263" s="20" t="s">
        <v>197</v>
      </c>
      <c r="E263" s="24">
        <v>5</v>
      </c>
      <c r="F263" s="22">
        <v>0.3</v>
      </c>
      <c r="G263" s="21">
        <f t="shared" si="8"/>
        <v>3.5</v>
      </c>
    </row>
    <row r="264" spans="1:7" x14ac:dyDescent="0.3">
      <c r="A264" s="19" t="s">
        <v>375</v>
      </c>
      <c r="B264" s="20">
        <v>1</v>
      </c>
      <c r="C264" s="20" t="s">
        <v>486</v>
      </c>
      <c r="D264" s="20" t="s">
        <v>147</v>
      </c>
      <c r="E264" s="21">
        <v>24</v>
      </c>
      <c r="F264" s="22">
        <v>0.3</v>
      </c>
      <c r="G264" s="21">
        <f t="shared" si="8"/>
        <v>16.8</v>
      </c>
    </row>
    <row r="265" spans="1:7" x14ac:dyDescent="0.3">
      <c r="A265" s="19" t="s">
        <v>376</v>
      </c>
      <c r="B265" s="20">
        <v>1</v>
      </c>
      <c r="C265" s="20" t="s">
        <v>612</v>
      </c>
      <c r="D265" s="20" t="s">
        <v>5</v>
      </c>
      <c r="E265" s="21">
        <v>15</v>
      </c>
      <c r="F265" s="22">
        <v>0.3</v>
      </c>
      <c r="G265" s="21">
        <f t="shared" si="8"/>
        <v>10.5</v>
      </c>
    </row>
    <row r="266" spans="1:7" x14ac:dyDescent="0.3">
      <c r="A266" s="19" t="s">
        <v>377</v>
      </c>
      <c r="B266" s="20">
        <v>2</v>
      </c>
      <c r="C266" s="20" t="s">
        <v>378</v>
      </c>
      <c r="D266" s="20" t="s">
        <v>379</v>
      </c>
      <c r="E266" s="21">
        <v>22</v>
      </c>
      <c r="F266" s="22">
        <v>0.3</v>
      </c>
      <c r="G266" s="21">
        <f t="shared" si="8"/>
        <v>15.4</v>
      </c>
    </row>
    <row r="267" spans="1:7" x14ac:dyDescent="0.3">
      <c r="A267" s="19" t="s">
        <v>380</v>
      </c>
      <c r="B267" s="20">
        <v>2</v>
      </c>
      <c r="C267" s="20" t="s">
        <v>208</v>
      </c>
      <c r="D267" s="20" t="s">
        <v>151</v>
      </c>
      <c r="E267" s="21">
        <v>13</v>
      </c>
      <c r="F267" s="22">
        <v>0.3</v>
      </c>
      <c r="G267" s="21">
        <f t="shared" si="8"/>
        <v>9.1</v>
      </c>
    </row>
    <row r="268" spans="1:7" x14ac:dyDescent="0.3">
      <c r="A268" s="19" t="s">
        <v>381</v>
      </c>
      <c r="B268" s="20">
        <v>3</v>
      </c>
      <c r="C268" s="20" t="s">
        <v>549</v>
      </c>
      <c r="D268" s="20" t="s">
        <v>195</v>
      </c>
      <c r="E268" s="21">
        <v>14.5</v>
      </c>
      <c r="F268" s="22">
        <v>0.5</v>
      </c>
      <c r="G268" s="21">
        <f t="shared" si="8"/>
        <v>7.25</v>
      </c>
    </row>
    <row r="269" spans="1:7" x14ac:dyDescent="0.3">
      <c r="A269" s="23" t="s">
        <v>794</v>
      </c>
      <c r="B269" s="20">
        <v>2</v>
      </c>
      <c r="C269" s="20" t="s">
        <v>921</v>
      </c>
      <c r="D269" s="20" t="s">
        <v>691</v>
      </c>
      <c r="E269" s="24">
        <v>15</v>
      </c>
      <c r="F269" s="22">
        <v>0.3</v>
      </c>
      <c r="G269" s="21">
        <f t="shared" si="8"/>
        <v>10.5</v>
      </c>
    </row>
    <row r="270" spans="1:7" ht="28.8" x14ac:dyDescent="0.3">
      <c r="A270" s="23" t="s">
        <v>795</v>
      </c>
      <c r="B270" s="20">
        <v>2</v>
      </c>
      <c r="C270" s="20" t="s">
        <v>970</v>
      </c>
      <c r="D270" s="20" t="s">
        <v>151</v>
      </c>
      <c r="E270" s="24">
        <v>20.5</v>
      </c>
      <c r="F270" s="22">
        <v>0.3</v>
      </c>
      <c r="G270" s="21">
        <f t="shared" si="8"/>
        <v>14.350000000000001</v>
      </c>
    </row>
    <row r="271" spans="1:7" x14ac:dyDescent="0.3">
      <c r="A271" s="19" t="s">
        <v>382</v>
      </c>
      <c r="B271" s="20">
        <v>1</v>
      </c>
      <c r="C271" s="20" t="s">
        <v>997</v>
      </c>
      <c r="D271" s="20" t="s">
        <v>147</v>
      </c>
      <c r="E271" s="21">
        <v>23</v>
      </c>
      <c r="F271" s="22">
        <v>0.3</v>
      </c>
      <c r="G271" s="21">
        <f t="shared" si="8"/>
        <v>16.100000000000001</v>
      </c>
    </row>
    <row r="272" spans="1:7" x14ac:dyDescent="0.3">
      <c r="A272" s="23" t="s">
        <v>796</v>
      </c>
      <c r="B272" s="20">
        <v>2</v>
      </c>
      <c r="C272" s="20" t="s">
        <v>545</v>
      </c>
      <c r="D272" s="20" t="s">
        <v>195</v>
      </c>
      <c r="E272" s="24">
        <v>13</v>
      </c>
      <c r="F272" s="22">
        <v>0.3</v>
      </c>
      <c r="G272" s="21">
        <f t="shared" si="8"/>
        <v>9.1</v>
      </c>
    </row>
    <row r="273" spans="1:8" x14ac:dyDescent="0.3">
      <c r="A273" s="23" t="s">
        <v>797</v>
      </c>
      <c r="B273" s="20">
        <v>2</v>
      </c>
      <c r="C273" s="20" t="s">
        <v>231</v>
      </c>
      <c r="D273" s="20" t="s">
        <v>691</v>
      </c>
      <c r="E273" s="24">
        <v>24.5</v>
      </c>
      <c r="F273" s="22">
        <v>0.3</v>
      </c>
      <c r="G273" s="21">
        <f t="shared" si="8"/>
        <v>17.149999999999999</v>
      </c>
    </row>
    <row r="274" spans="1:8" x14ac:dyDescent="0.3">
      <c r="A274" s="23" t="s">
        <v>798</v>
      </c>
      <c r="B274" s="20">
        <v>1</v>
      </c>
      <c r="C274" s="20" t="s">
        <v>231</v>
      </c>
      <c r="D274" s="20" t="s">
        <v>691</v>
      </c>
      <c r="E274" s="24">
        <v>23</v>
      </c>
      <c r="F274" s="22">
        <v>0.3</v>
      </c>
      <c r="G274" s="21">
        <f t="shared" si="8"/>
        <v>16.100000000000001</v>
      </c>
    </row>
    <row r="275" spans="1:8" x14ac:dyDescent="0.3">
      <c r="A275" s="23" t="s">
        <v>799</v>
      </c>
      <c r="B275" s="20">
        <v>1</v>
      </c>
      <c r="C275" s="20" t="s">
        <v>635</v>
      </c>
      <c r="D275" s="20" t="s">
        <v>979</v>
      </c>
      <c r="E275" s="24">
        <v>22.5</v>
      </c>
      <c r="F275" s="22">
        <v>0.3</v>
      </c>
      <c r="G275" s="21">
        <f t="shared" si="8"/>
        <v>15.75</v>
      </c>
    </row>
    <row r="276" spans="1:8" x14ac:dyDescent="0.3">
      <c r="A276" s="19" t="s">
        <v>383</v>
      </c>
      <c r="B276" s="20">
        <v>2</v>
      </c>
      <c r="C276" s="20" t="s">
        <v>632</v>
      </c>
      <c r="D276" s="20" t="s">
        <v>147</v>
      </c>
      <c r="E276" s="21">
        <v>61</v>
      </c>
      <c r="F276" s="22">
        <v>0.6</v>
      </c>
      <c r="G276" s="21">
        <f t="shared" si="8"/>
        <v>24.4</v>
      </c>
    </row>
    <row r="277" spans="1:8" x14ac:dyDescent="0.3">
      <c r="A277" s="23" t="s">
        <v>800</v>
      </c>
      <c r="B277" s="20">
        <v>1</v>
      </c>
      <c r="C277" s="20" t="s">
        <v>999</v>
      </c>
      <c r="D277" s="20" t="s">
        <v>689</v>
      </c>
      <c r="E277" s="20"/>
      <c r="G277" s="21">
        <f t="shared" si="8"/>
        <v>0</v>
      </c>
      <c r="H277" s="21">
        <v>4</v>
      </c>
    </row>
    <row r="278" spans="1:8" x14ac:dyDescent="0.3">
      <c r="A278" s="19" t="s">
        <v>384</v>
      </c>
      <c r="B278" s="20">
        <v>2</v>
      </c>
      <c r="C278" s="20" t="s">
        <v>602</v>
      </c>
      <c r="D278" s="20" t="s">
        <v>201</v>
      </c>
      <c r="E278" s="21">
        <v>6</v>
      </c>
      <c r="F278" s="22">
        <v>0.5</v>
      </c>
      <c r="G278" s="21">
        <f t="shared" si="8"/>
        <v>3</v>
      </c>
    </row>
    <row r="279" spans="1:8" x14ac:dyDescent="0.3">
      <c r="A279" s="19" t="s">
        <v>386</v>
      </c>
      <c r="B279" s="20">
        <v>2</v>
      </c>
      <c r="C279" s="20" t="s">
        <v>575</v>
      </c>
      <c r="D279" s="20" t="s">
        <v>147</v>
      </c>
      <c r="E279" s="21">
        <v>8</v>
      </c>
      <c r="F279" s="22">
        <v>0.5</v>
      </c>
      <c r="G279" s="21">
        <f t="shared" si="8"/>
        <v>4</v>
      </c>
    </row>
    <row r="280" spans="1:8" x14ac:dyDescent="0.3">
      <c r="A280" s="19" t="s">
        <v>385</v>
      </c>
      <c r="B280" s="20">
        <v>4</v>
      </c>
      <c r="C280" s="20" t="s">
        <v>531</v>
      </c>
      <c r="D280" s="20" t="s">
        <v>197</v>
      </c>
      <c r="E280" s="21">
        <v>5</v>
      </c>
      <c r="F280" s="22">
        <v>0.5</v>
      </c>
      <c r="G280" s="21">
        <f t="shared" si="8"/>
        <v>2.5</v>
      </c>
    </row>
    <row r="281" spans="1:8" x14ac:dyDescent="0.3">
      <c r="A281" s="19" t="s">
        <v>387</v>
      </c>
      <c r="B281" s="20">
        <v>1</v>
      </c>
      <c r="C281" s="20" t="s">
        <v>574</v>
      </c>
      <c r="D281" s="20" t="s">
        <v>218</v>
      </c>
      <c r="E281" s="21">
        <v>30</v>
      </c>
      <c r="F281" s="22">
        <v>0.5</v>
      </c>
      <c r="G281" s="21">
        <f t="shared" si="8"/>
        <v>15</v>
      </c>
    </row>
    <row r="282" spans="1:8" x14ac:dyDescent="0.3">
      <c r="A282" s="19" t="s">
        <v>388</v>
      </c>
      <c r="B282" s="20">
        <v>1</v>
      </c>
      <c r="D282" s="20" t="s">
        <v>197</v>
      </c>
      <c r="E282" s="21">
        <v>5</v>
      </c>
      <c r="F282" s="22">
        <v>0.5</v>
      </c>
      <c r="G282" s="21">
        <f t="shared" si="8"/>
        <v>2.5</v>
      </c>
    </row>
    <row r="283" spans="1:8" x14ac:dyDescent="0.3">
      <c r="A283" s="19" t="s">
        <v>389</v>
      </c>
      <c r="B283" s="20">
        <v>4</v>
      </c>
      <c r="C283" s="20" t="s">
        <v>231</v>
      </c>
      <c r="D283" s="20" t="s">
        <v>164</v>
      </c>
      <c r="E283" s="21">
        <v>16</v>
      </c>
      <c r="F283" s="22">
        <v>0.5</v>
      </c>
      <c r="G283" s="21">
        <f t="shared" si="8"/>
        <v>8</v>
      </c>
    </row>
    <row r="284" spans="1:8" x14ac:dyDescent="0.3">
      <c r="A284" s="19" t="s">
        <v>390</v>
      </c>
      <c r="B284" s="20">
        <v>1</v>
      </c>
      <c r="C284" s="20" t="s">
        <v>633</v>
      </c>
      <c r="D284" s="20" t="s">
        <v>147</v>
      </c>
      <c r="E284" s="21">
        <v>10</v>
      </c>
      <c r="F284" s="22">
        <v>0.3</v>
      </c>
      <c r="G284" s="21">
        <f t="shared" si="8"/>
        <v>7</v>
      </c>
    </row>
    <row r="285" spans="1:8" x14ac:dyDescent="0.3">
      <c r="A285" s="19" t="s">
        <v>392</v>
      </c>
      <c r="B285" s="20">
        <v>2</v>
      </c>
      <c r="C285" s="20" t="s">
        <v>550</v>
      </c>
      <c r="D285" s="20" t="s">
        <v>195</v>
      </c>
      <c r="E285" s="21">
        <v>26</v>
      </c>
      <c r="F285" s="22">
        <v>0.3</v>
      </c>
      <c r="G285" s="21">
        <f t="shared" si="8"/>
        <v>18.2</v>
      </c>
    </row>
    <row r="286" spans="1:8" x14ac:dyDescent="0.3">
      <c r="A286" s="19" t="s">
        <v>391</v>
      </c>
      <c r="B286" s="20">
        <v>1</v>
      </c>
      <c r="C286" s="20" t="s">
        <v>634</v>
      </c>
      <c r="D286" s="20" t="s">
        <v>147</v>
      </c>
      <c r="E286" s="21">
        <v>21</v>
      </c>
      <c r="F286" s="22">
        <v>0.3</v>
      </c>
      <c r="G286" s="21">
        <f t="shared" si="8"/>
        <v>14.7</v>
      </c>
    </row>
    <row r="287" spans="1:8" x14ac:dyDescent="0.3">
      <c r="A287" s="19" t="s">
        <v>393</v>
      </c>
      <c r="B287" s="20">
        <v>1</v>
      </c>
      <c r="C287" s="20" t="s">
        <v>635</v>
      </c>
      <c r="D287" s="20" t="s">
        <v>147</v>
      </c>
      <c r="E287" s="21">
        <v>15</v>
      </c>
      <c r="F287" s="22">
        <v>0.3</v>
      </c>
      <c r="G287" s="21">
        <f t="shared" ref="G287:G318" si="9">+E287-(E287*F287)</f>
        <v>10.5</v>
      </c>
    </row>
    <row r="288" spans="1:8" x14ac:dyDescent="0.3">
      <c r="A288" s="23" t="s">
        <v>801</v>
      </c>
      <c r="B288" s="20">
        <v>2</v>
      </c>
      <c r="C288" s="20" t="s">
        <v>231</v>
      </c>
      <c r="D288" s="20" t="s">
        <v>691</v>
      </c>
      <c r="E288" s="24">
        <v>19</v>
      </c>
      <c r="F288" s="22">
        <v>0.3</v>
      </c>
      <c r="G288" s="21">
        <f t="shared" si="9"/>
        <v>13.3</v>
      </c>
    </row>
    <row r="289" spans="1:7" x14ac:dyDescent="0.3">
      <c r="A289" s="19" t="s">
        <v>395</v>
      </c>
      <c r="B289" s="20">
        <v>4</v>
      </c>
      <c r="C289" s="20" t="s">
        <v>625</v>
      </c>
      <c r="D289" s="20" t="s">
        <v>394</v>
      </c>
      <c r="E289" s="21">
        <v>25</v>
      </c>
      <c r="F289" s="22">
        <v>0.6</v>
      </c>
      <c r="G289" s="21">
        <f t="shared" si="9"/>
        <v>10</v>
      </c>
    </row>
    <row r="290" spans="1:7" x14ac:dyDescent="0.3">
      <c r="A290" s="23" t="s">
        <v>802</v>
      </c>
      <c r="B290" s="20">
        <v>1</v>
      </c>
      <c r="C290" s="20" t="s">
        <v>1008</v>
      </c>
      <c r="D290" s="20" t="s">
        <v>715</v>
      </c>
      <c r="E290" s="24">
        <v>22</v>
      </c>
      <c r="F290" s="22">
        <v>0.3</v>
      </c>
      <c r="G290" s="21">
        <f t="shared" si="9"/>
        <v>15.4</v>
      </c>
    </row>
    <row r="291" spans="1:7" ht="28.8" x14ac:dyDescent="0.3">
      <c r="A291" s="19" t="s">
        <v>396</v>
      </c>
      <c r="B291" s="20">
        <v>4</v>
      </c>
      <c r="C291" s="20" t="s">
        <v>1000</v>
      </c>
      <c r="D291" s="20" t="s">
        <v>151</v>
      </c>
      <c r="E291" s="21">
        <v>20.5</v>
      </c>
      <c r="F291" s="22">
        <v>0.3</v>
      </c>
      <c r="G291" s="21">
        <f t="shared" si="9"/>
        <v>14.350000000000001</v>
      </c>
    </row>
    <row r="292" spans="1:7" x14ac:dyDescent="0.3">
      <c r="A292" s="19" t="s">
        <v>397</v>
      </c>
      <c r="B292" s="20">
        <v>1</v>
      </c>
      <c r="C292" s="20" t="s">
        <v>531</v>
      </c>
      <c r="D292" s="20" t="s">
        <v>147</v>
      </c>
      <c r="E292" s="21">
        <v>19</v>
      </c>
      <c r="F292" s="22">
        <v>0.3</v>
      </c>
      <c r="G292" s="21">
        <f t="shared" si="9"/>
        <v>13.3</v>
      </c>
    </row>
    <row r="293" spans="1:7" x14ac:dyDescent="0.3">
      <c r="A293" s="19" t="s">
        <v>398</v>
      </c>
      <c r="B293" s="20">
        <v>1</v>
      </c>
      <c r="C293" s="20" t="s">
        <v>576</v>
      </c>
      <c r="D293" s="20" t="s">
        <v>218</v>
      </c>
      <c r="E293" s="21">
        <v>10</v>
      </c>
      <c r="F293" s="22">
        <v>0.6</v>
      </c>
      <c r="G293" s="21">
        <f t="shared" si="9"/>
        <v>4</v>
      </c>
    </row>
    <row r="294" spans="1:7" ht="28.8" x14ac:dyDescent="0.3">
      <c r="A294" s="23" t="s">
        <v>803</v>
      </c>
      <c r="B294" s="20">
        <v>2</v>
      </c>
      <c r="C294" s="20" t="s">
        <v>947</v>
      </c>
      <c r="D294" s="20" t="s">
        <v>703</v>
      </c>
      <c r="E294" s="24">
        <v>15</v>
      </c>
      <c r="F294" s="22">
        <v>0.3</v>
      </c>
      <c r="G294" s="21">
        <f t="shared" si="9"/>
        <v>10.5</v>
      </c>
    </row>
    <row r="295" spans="1:7" x14ac:dyDescent="0.3">
      <c r="A295" s="23" t="s">
        <v>804</v>
      </c>
      <c r="B295" s="20">
        <v>1</v>
      </c>
      <c r="C295" s="20" t="s">
        <v>908</v>
      </c>
      <c r="D295" s="20" t="s">
        <v>195</v>
      </c>
      <c r="E295" s="24">
        <v>16</v>
      </c>
      <c r="F295" s="22">
        <v>0.3</v>
      </c>
      <c r="G295" s="21">
        <f t="shared" si="9"/>
        <v>11.2</v>
      </c>
    </row>
    <row r="296" spans="1:7" x14ac:dyDescent="0.3">
      <c r="A296" s="23" t="s">
        <v>805</v>
      </c>
      <c r="B296" s="20">
        <v>2</v>
      </c>
      <c r="C296" s="20" t="s">
        <v>1001</v>
      </c>
      <c r="D296" s="20" t="s">
        <v>806</v>
      </c>
      <c r="E296" s="24">
        <v>7</v>
      </c>
      <c r="F296" s="22">
        <v>0.3</v>
      </c>
      <c r="G296" s="21">
        <f t="shared" si="9"/>
        <v>4.9000000000000004</v>
      </c>
    </row>
    <row r="297" spans="1:7" x14ac:dyDescent="0.3">
      <c r="A297" s="23" t="s">
        <v>807</v>
      </c>
      <c r="B297" s="20">
        <v>3</v>
      </c>
      <c r="C297" s="20" t="s">
        <v>587</v>
      </c>
      <c r="D297" s="20" t="s">
        <v>193</v>
      </c>
      <c r="E297" s="24">
        <v>25</v>
      </c>
      <c r="F297" s="22">
        <v>0.3</v>
      </c>
      <c r="G297" s="21">
        <f t="shared" si="9"/>
        <v>17.5</v>
      </c>
    </row>
    <row r="298" spans="1:7" x14ac:dyDescent="0.3">
      <c r="A298" s="23" t="s">
        <v>1002</v>
      </c>
      <c r="B298" s="20">
        <v>3</v>
      </c>
      <c r="C298" s="20" t="s">
        <v>904</v>
      </c>
      <c r="D298" s="20" t="s">
        <v>978</v>
      </c>
      <c r="E298" s="24">
        <v>12</v>
      </c>
      <c r="F298" s="22">
        <v>0.3</v>
      </c>
      <c r="G298" s="21">
        <f t="shared" si="9"/>
        <v>8.4</v>
      </c>
    </row>
    <row r="299" spans="1:7" x14ac:dyDescent="0.3">
      <c r="A299" s="19" t="s">
        <v>399</v>
      </c>
      <c r="B299" s="20">
        <v>1</v>
      </c>
      <c r="C299" s="20" t="s">
        <v>540</v>
      </c>
      <c r="D299" s="20" t="s">
        <v>195</v>
      </c>
      <c r="E299" s="21">
        <v>28</v>
      </c>
      <c r="F299" s="22">
        <v>0.3</v>
      </c>
      <c r="G299" s="21">
        <f t="shared" si="9"/>
        <v>19.600000000000001</v>
      </c>
    </row>
    <row r="300" spans="1:7" x14ac:dyDescent="0.3">
      <c r="A300" s="23" t="s">
        <v>808</v>
      </c>
      <c r="B300" s="20">
        <v>2</v>
      </c>
      <c r="C300" s="20" t="s">
        <v>1003</v>
      </c>
      <c r="D300" s="20" t="s">
        <v>195</v>
      </c>
      <c r="E300" s="24">
        <v>18</v>
      </c>
      <c r="F300" s="22">
        <v>0.3</v>
      </c>
      <c r="G300" s="21">
        <f t="shared" si="9"/>
        <v>12.600000000000001</v>
      </c>
    </row>
    <row r="301" spans="1:7" x14ac:dyDescent="0.3">
      <c r="A301" s="23" t="s">
        <v>809</v>
      </c>
      <c r="B301" s="20">
        <v>2</v>
      </c>
      <c r="C301" s="20" t="s">
        <v>531</v>
      </c>
      <c r="D301" s="20" t="s">
        <v>810</v>
      </c>
      <c r="E301" s="24">
        <v>12</v>
      </c>
      <c r="F301" s="22">
        <v>0.3</v>
      </c>
      <c r="G301" s="21">
        <f t="shared" si="9"/>
        <v>8.4</v>
      </c>
    </row>
    <row r="302" spans="1:7" x14ac:dyDescent="0.3">
      <c r="A302" s="19" t="s">
        <v>400</v>
      </c>
      <c r="B302" s="20">
        <v>2</v>
      </c>
      <c r="D302" s="20" t="s">
        <v>401</v>
      </c>
      <c r="E302" s="21">
        <v>16.5</v>
      </c>
      <c r="F302" s="22">
        <v>0.3</v>
      </c>
      <c r="G302" s="21">
        <f t="shared" si="9"/>
        <v>11.55</v>
      </c>
    </row>
    <row r="303" spans="1:7" x14ac:dyDescent="0.3">
      <c r="A303" s="19" t="s">
        <v>402</v>
      </c>
      <c r="B303" s="20">
        <v>1</v>
      </c>
      <c r="C303" s="20" t="s">
        <v>403</v>
      </c>
      <c r="D303" s="20" t="s">
        <v>147</v>
      </c>
      <c r="E303" s="21">
        <v>16</v>
      </c>
      <c r="F303" s="22">
        <v>0.3</v>
      </c>
      <c r="G303" s="21">
        <f t="shared" si="9"/>
        <v>11.2</v>
      </c>
    </row>
    <row r="304" spans="1:7" x14ac:dyDescent="0.3">
      <c r="A304" s="19" t="s">
        <v>620</v>
      </c>
      <c r="B304" s="20">
        <v>2</v>
      </c>
      <c r="C304" s="20" t="s">
        <v>621</v>
      </c>
      <c r="D304" s="20" t="s">
        <v>5</v>
      </c>
      <c r="E304" s="21">
        <v>17</v>
      </c>
      <c r="F304" s="22">
        <v>0.3</v>
      </c>
      <c r="G304" s="21">
        <f t="shared" si="9"/>
        <v>11.9</v>
      </c>
    </row>
    <row r="305" spans="1:7" x14ac:dyDescent="0.3">
      <c r="A305" s="19" t="s">
        <v>404</v>
      </c>
      <c r="B305" s="20">
        <v>5</v>
      </c>
      <c r="C305" s="20" t="s">
        <v>570</v>
      </c>
      <c r="D305" s="20" t="s">
        <v>193</v>
      </c>
      <c r="E305" s="21">
        <v>18</v>
      </c>
      <c r="F305" s="22">
        <v>0.3</v>
      </c>
      <c r="G305" s="21">
        <f t="shared" si="9"/>
        <v>12.600000000000001</v>
      </c>
    </row>
    <row r="306" spans="1:7" x14ac:dyDescent="0.3">
      <c r="A306" s="19" t="s">
        <v>406</v>
      </c>
      <c r="B306" s="20">
        <v>5</v>
      </c>
      <c r="C306" s="20" t="s">
        <v>612</v>
      </c>
      <c r="D306" s="20" t="s">
        <v>5</v>
      </c>
      <c r="E306" s="21">
        <v>14</v>
      </c>
      <c r="F306" s="22">
        <v>0.3</v>
      </c>
      <c r="G306" s="21">
        <f t="shared" si="9"/>
        <v>9.8000000000000007</v>
      </c>
    </row>
    <row r="307" spans="1:7" x14ac:dyDescent="0.3">
      <c r="A307" s="19" t="s">
        <v>405</v>
      </c>
      <c r="B307" s="20">
        <v>1</v>
      </c>
      <c r="C307" s="20" t="s">
        <v>548</v>
      </c>
      <c r="D307" s="20" t="s">
        <v>195</v>
      </c>
      <c r="E307" s="21">
        <v>13</v>
      </c>
      <c r="F307" s="22">
        <v>0.3</v>
      </c>
      <c r="G307" s="21">
        <f t="shared" si="9"/>
        <v>9.1</v>
      </c>
    </row>
    <row r="308" spans="1:7" x14ac:dyDescent="0.3">
      <c r="A308" s="19" t="s">
        <v>613</v>
      </c>
      <c r="B308" s="20">
        <v>11</v>
      </c>
      <c r="C308" s="20" t="s">
        <v>612</v>
      </c>
      <c r="D308" s="20" t="s">
        <v>5</v>
      </c>
      <c r="E308" s="21">
        <v>12</v>
      </c>
      <c r="F308" s="22">
        <v>0.5</v>
      </c>
      <c r="G308" s="21">
        <f t="shared" si="9"/>
        <v>6</v>
      </c>
    </row>
    <row r="309" spans="1:7" x14ac:dyDescent="0.3">
      <c r="A309" s="19" t="s">
        <v>407</v>
      </c>
      <c r="B309" s="20">
        <v>1</v>
      </c>
      <c r="C309" s="20" t="s">
        <v>622</v>
      </c>
      <c r="D309" s="20" t="s">
        <v>5</v>
      </c>
      <c r="E309" s="21">
        <v>25</v>
      </c>
      <c r="F309" s="22">
        <v>0.5</v>
      </c>
      <c r="G309" s="21">
        <f t="shared" si="9"/>
        <v>12.5</v>
      </c>
    </row>
    <row r="310" spans="1:7" x14ac:dyDescent="0.3">
      <c r="A310" s="19" t="s">
        <v>408</v>
      </c>
      <c r="B310" s="20">
        <v>3</v>
      </c>
      <c r="C310" s="20" t="s">
        <v>636</v>
      </c>
      <c r="D310" s="20" t="s">
        <v>147</v>
      </c>
      <c r="E310" s="21">
        <v>19</v>
      </c>
      <c r="F310" s="22">
        <v>0.3</v>
      </c>
      <c r="G310" s="21">
        <f t="shared" si="9"/>
        <v>13.3</v>
      </c>
    </row>
    <row r="311" spans="1:7" x14ac:dyDescent="0.3">
      <c r="A311" s="19" t="s">
        <v>409</v>
      </c>
      <c r="B311" s="20">
        <v>4</v>
      </c>
      <c r="C311" s="20" t="s">
        <v>410</v>
      </c>
      <c r="D311" s="20" t="s">
        <v>147</v>
      </c>
      <c r="E311" s="21">
        <v>15</v>
      </c>
      <c r="F311" s="22">
        <v>0.3</v>
      </c>
      <c r="G311" s="21">
        <f t="shared" si="9"/>
        <v>10.5</v>
      </c>
    </row>
    <row r="312" spans="1:7" x14ac:dyDescent="0.3">
      <c r="A312" s="19" t="s">
        <v>411</v>
      </c>
      <c r="B312" s="20">
        <v>1</v>
      </c>
      <c r="C312" s="20" t="s">
        <v>531</v>
      </c>
      <c r="D312" s="20" t="s">
        <v>201</v>
      </c>
      <c r="E312" s="21">
        <v>6</v>
      </c>
      <c r="F312" s="22">
        <v>0.3</v>
      </c>
      <c r="G312" s="21">
        <f t="shared" si="9"/>
        <v>4.2</v>
      </c>
    </row>
    <row r="313" spans="1:7" ht="28.8" x14ac:dyDescent="0.3">
      <c r="A313" s="19" t="s">
        <v>412</v>
      </c>
      <c r="B313" s="20">
        <v>4</v>
      </c>
      <c r="C313" s="20" t="s">
        <v>413</v>
      </c>
      <c r="D313" s="20" t="s">
        <v>164</v>
      </c>
      <c r="E313" s="21">
        <v>20</v>
      </c>
      <c r="F313" s="22">
        <v>0.5</v>
      </c>
      <c r="G313" s="21">
        <f t="shared" si="9"/>
        <v>10</v>
      </c>
    </row>
    <row r="314" spans="1:7" x14ac:dyDescent="0.3">
      <c r="A314" s="19" t="s">
        <v>414</v>
      </c>
      <c r="B314" s="20">
        <v>3</v>
      </c>
      <c r="C314" s="20" t="s">
        <v>1004</v>
      </c>
      <c r="D314" s="20" t="s">
        <v>151</v>
      </c>
      <c r="E314" s="21">
        <v>31</v>
      </c>
      <c r="F314" s="22">
        <v>0.3</v>
      </c>
      <c r="G314" s="21">
        <f t="shared" si="9"/>
        <v>21.700000000000003</v>
      </c>
    </row>
    <row r="315" spans="1:7" x14ac:dyDescent="0.3">
      <c r="A315" s="19" t="s">
        <v>416</v>
      </c>
      <c r="B315" s="20">
        <v>4</v>
      </c>
      <c r="C315" s="20" t="s">
        <v>612</v>
      </c>
      <c r="D315" s="20" t="s">
        <v>5</v>
      </c>
      <c r="E315" s="21">
        <v>12</v>
      </c>
      <c r="F315" s="22">
        <v>0.3</v>
      </c>
      <c r="G315" s="21">
        <f t="shared" si="9"/>
        <v>8.4</v>
      </c>
    </row>
    <row r="316" spans="1:7" x14ac:dyDescent="0.3">
      <c r="A316" s="19" t="s">
        <v>415</v>
      </c>
      <c r="B316" s="20">
        <v>9</v>
      </c>
      <c r="C316" s="20" t="s">
        <v>550</v>
      </c>
      <c r="D316" s="20" t="s">
        <v>195</v>
      </c>
      <c r="E316" s="21">
        <v>16.5</v>
      </c>
      <c r="F316" s="22">
        <v>0.5</v>
      </c>
      <c r="G316" s="21">
        <f t="shared" si="9"/>
        <v>8.25</v>
      </c>
    </row>
    <row r="317" spans="1:7" x14ac:dyDescent="0.3">
      <c r="A317" s="19" t="s">
        <v>417</v>
      </c>
      <c r="B317" s="20">
        <v>2</v>
      </c>
      <c r="C317" s="20" t="s">
        <v>637</v>
      </c>
      <c r="D317" s="20" t="s">
        <v>147</v>
      </c>
      <c r="E317" s="21">
        <v>15</v>
      </c>
      <c r="F317" s="22">
        <v>0.3</v>
      </c>
      <c r="G317" s="21">
        <f t="shared" si="9"/>
        <v>10.5</v>
      </c>
    </row>
    <row r="318" spans="1:7" x14ac:dyDescent="0.3">
      <c r="A318" s="19" t="s">
        <v>418</v>
      </c>
      <c r="B318" s="20">
        <v>4</v>
      </c>
      <c r="C318" s="20" t="s">
        <v>5</v>
      </c>
      <c r="D318" s="20" t="s">
        <v>5</v>
      </c>
      <c r="E318" s="21">
        <v>10</v>
      </c>
      <c r="F318" s="22">
        <v>0.6</v>
      </c>
      <c r="G318" s="21">
        <f t="shared" si="9"/>
        <v>4</v>
      </c>
    </row>
    <row r="319" spans="1:7" x14ac:dyDescent="0.3">
      <c r="A319" s="23" t="s">
        <v>811</v>
      </c>
      <c r="B319" s="20">
        <v>4</v>
      </c>
      <c r="C319" s="20" t="s">
        <v>486</v>
      </c>
      <c r="D319" s="20" t="s">
        <v>978</v>
      </c>
      <c r="E319" s="24">
        <v>10</v>
      </c>
      <c r="F319" s="22">
        <v>0.3</v>
      </c>
      <c r="G319" s="21">
        <f t="shared" ref="G319:G350" si="10">+E319-(E319*F319)</f>
        <v>7</v>
      </c>
    </row>
    <row r="320" spans="1:7" x14ac:dyDescent="0.3">
      <c r="A320" s="19" t="s">
        <v>419</v>
      </c>
      <c r="B320" s="20">
        <v>1</v>
      </c>
      <c r="C320" s="20" t="s">
        <v>560</v>
      </c>
      <c r="D320" s="20" t="s">
        <v>147</v>
      </c>
      <c r="E320" s="21">
        <v>27</v>
      </c>
      <c r="F320" s="22">
        <v>0.3</v>
      </c>
      <c r="G320" s="21">
        <f t="shared" si="10"/>
        <v>18.899999999999999</v>
      </c>
    </row>
    <row r="321" spans="1:7" x14ac:dyDescent="0.3">
      <c r="A321" s="19" t="s">
        <v>420</v>
      </c>
      <c r="B321" s="20">
        <v>2</v>
      </c>
      <c r="C321" s="20" t="s">
        <v>421</v>
      </c>
      <c r="D321" s="20" t="s">
        <v>290</v>
      </c>
      <c r="E321" s="21">
        <v>26</v>
      </c>
      <c r="F321" s="22">
        <v>0.3</v>
      </c>
      <c r="G321" s="21">
        <f t="shared" si="10"/>
        <v>18.2</v>
      </c>
    </row>
    <row r="322" spans="1:7" x14ac:dyDescent="0.3">
      <c r="A322" s="19" t="s">
        <v>423</v>
      </c>
      <c r="B322" s="20">
        <v>2</v>
      </c>
      <c r="C322" s="20" t="s">
        <v>612</v>
      </c>
      <c r="D322" s="20" t="s">
        <v>5</v>
      </c>
      <c r="E322" s="21">
        <v>14</v>
      </c>
      <c r="F322" s="22">
        <v>0.3</v>
      </c>
      <c r="G322" s="21">
        <f t="shared" si="10"/>
        <v>9.8000000000000007</v>
      </c>
    </row>
    <row r="323" spans="1:7" x14ac:dyDescent="0.3">
      <c r="A323" s="19" t="s">
        <v>424</v>
      </c>
      <c r="B323" s="20">
        <v>1</v>
      </c>
      <c r="C323" s="20" t="s">
        <v>231</v>
      </c>
      <c r="D323" s="20" t="s">
        <v>164</v>
      </c>
      <c r="E323" s="21">
        <v>12</v>
      </c>
      <c r="F323" s="22">
        <v>0.5</v>
      </c>
      <c r="G323" s="21">
        <f t="shared" si="10"/>
        <v>6</v>
      </c>
    </row>
    <row r="324" spans="1:7" x14ac:dyDescent="0.3">
      <c r="A324" s="19" t="s">
        <v>422</v>
      </c>
      <c r="B324" s="20">
        <v>1</v>
      </c>
      <c r="C324" s="20" t="s">
        <v>638</v>
      </c>
      <c r="D324" s="20" t="s">
        <v>147</v>
      </c>
      <c r="E324" s="21">
        <v>22</v>
      </c>
      <c r="F324" s="22">
        <v>0.3</v>
      </c>
      <c r="G324" s="21">
        <f t="shared" si="10"/>
        <v>15.4</v>
      </c>
    </row>
    <row r="325" spans="1:7" x14ac:dyDescent="0.3">
      <c r="A325" s="23" t="s">
        <v>812</v>
      </c>
      <c r="B325" s="20">
        <v>2</v>
      </c>
      <c r="C325" s="20" t="s">
        <v>1005</v>
      </c>
      <c r="D325" s="20" t="s">
        <v>195</v>
      </c>
      <c r="E325" s="24">
        <v>13</v>
      </c>
      <c r="F325" s="22">
        <v>0.3</v>
      </c>
      <c r="G325" s="21">
        <f t="shared" si="10"/>
        <v>9.1</v>
      </c>
    </row>
    <row r="326" spans="1:7" x14ac:dyDescent="0.3">
      <c r="A326" s="23" t="s">
        <v>813</v>
      </c>
      <c r="B326" s="20">
        <v>1</v>
      </c>
      <c r="C326" s="20" t="s">
        <v>1006</v>
      </c>
      <c r="D326" s="20" t="s">
        <v>195</v>
      </c>
      <c r="E326" s="24">
        <v>16</v>
      </c>
      <c r="F326" s="22">
        <v>0.3</v>
      </c>
      <c r="G326" s="21">
        <f t="shared" si="10"/>
        <v>11.2</v>
      </c>
    </row>
    <row r="327" spans="1:7" x14ac:dyDescent="0.3">
      <c r="A327" s="23" t="s">
        <v>814</v>
      </c>
      <c r="B327" s="20">
        <v>2</v>
      </c>
      <c r="D327" s="20" t="s">
        <v>815</v>
      </c>
      <c r="E327" s="24">
        <v>4</v>
      </c>
      <c r="F327" s="22">
        <v>0.3</v>
      </c>
      <c r="G327" s="21">
        <f t="shared" si="10"/>
        <v>2.8</v>
      </c>
    </row>
    <row r="328" spans="1:7" x14ac:dyDescent="0.3">
      <c r="A328" s="23" t="s">
        <v>816</v>
      </c>
      <c r="B328" s="20">
        <v>4</v>
      </c>
      <c r="C328" s="20" t="s">
        <v>1009</v>
      </c>
      <c r="D328" s="20" t="s">
        <v>715</v>
      </c>
      <c r="E328" s="24">
        <v>22</v>
      </c>
      <c r="F328" s="22">
        <v>0.3</v>
      </c>
      <c r="G328" s="21">
        <f t="shared" si="10"/>
        <v>15.4</v>
      </c>
    </row>
    <row r="329" spans="1:7" x14ac:dyDescent="0.3">
      <c r="A329" s="23" t="s">
        <v>817</v>
      </c>
      <c r="B329" s="20">
        <v>1</v>
      </c>
      <c r="C329" s="20" t="s">
        <v>1007</v>
      </c>
      <c r="D329" s="20" t="s">
        <v>715</v>
      </c>
      <c r="E329" s="24">
        <v>22</v>
      </c>
      <c r="F329" s="22">
        <v>0.3</v>
      </c>
      <c r="G329" s="21">
        <f t="shared" si="10"/>
        <v>15.4</v>
      </c>
    </row>
    <row r="330" spans="1:7" x14ac:dyDescent="0.3">
      <c r="A330" s="23" t="s">
        <v>1011</v>
      </c>
      <c r="B330" s="20">
        <v>2</v>
      </c>
      <c r="D330" s="20" t="s">
        <v>715</v>
      </c>
      <c r="E330" s="24">
        <v>22</v>
      </c>
      <c r="F330" s="22">
        <v>0.3</v>
      </c>
      <c r="G330" s="21">
        <f t="shared" si="10"/>
        <v>15.4</v>
      </c>
    </row>
    <row r="331" spans="1:7" x14ac:dyDescent="0.3">
      <c r="A331" s="23" t="s">
        <v>818</v>
      </c>
      <c r="B331" s="20">
        <v>3</v>
      </c>
      <c r="C331" s="20" t="s">
        <v>1013</v>
      </c>
      <c r="D331" s="20" t="s">
        <v>819</v>
      </c>
      <c r="E331" s="24">
        <v>5.25</v>
      </c>
      <c r="F331" s="22">
        <v>0.3</v>
      </c>
      <c r="G331" s="21">
        <f t="shared" si="10"/>
        <v>3.6749999999999998</v>
      </c>
    </row>
    <row r="332" spans="1:7" x14ac:dyDescent="0.3">
      <c r="A332" s="23" t="s">
        <v>820</v>
      </c>
      <c r="B332" s="20">
        <v>3</v>
      </c>
      <c r="C332" s="20" t="s">
        <v>326</v>
      </c>
      <c r="D332" s="20" t="s">
        <v>195</v>
      </c>
      <c r="E332" s="24">
        <v>8.8000000000000007</v>
      </c>
      <c r="F332" s="22">
        <v>0.3</v>
      </c>
      <c r="G332" s="21">
        <f t="shared" si="10"/>
        <v>6.16</v>
      </c>
    </row>
    <row r="333" spans="1:7" x14ac:dyDescent="0.3">
      <c r="A333" s="23" t="s">
        <v>821</v>
      </c>
      <c r="B333" s="20">
        <v>1</v>
      </c>
      <c r="C333" s="20" t="s">
        <v>164</v>
      </c>
      <c r="D333" s="20" t="s">
        <v>691</v>
      </c>
      <c r="E333" s="24">
        <v>15</v>
      </c>
      <c r="F333" s="22">
        <v>0.3</v>
      </c>
      <c r="G333" s="21">
        <f t="shared" si="10"/>
        <v>10.5</v>
      </c>
    </row>
    <row r="334" spans="1:7" x14ac:dyDescent="0.3">
      <c r="A334" s="23" t="s">
        <v>822</v>
      </c>
      <c r="B334" s="20">
        <v>2</v>
      </c>
      <c r="C334" s="20" t="s">
        <v>1022</v>
      </c>
      <c r="D334" s="20" t="s">
        <v>151</v>
      </c>
      <c r="E334" s="24">
        <v>22.5</v>
      </c>
      <c r="F334" s="22">
        <v>0.3</v>
      </c>
      <c r="G334" s="21">
        <f t="shared" si="10"/>
        <v>15.75</v>
      </c>
    </row>
    <row r="335" spans="1:7" x14ac:dyDescent="0.3">
      <c r="A335" s="19" t="s">
        <v>425</v>
      </c>
      <c r="B335" s="20">
        <v>4</v>
      </c>
      <c r="C335" s="20" t="s">
        <v>231</v>
      </c>
      <c r="D335" s="20" t="s">
        <v>164</v>
      </c>
      <c r="E335" s="21">
        <v>17</v>
      </c>
      <c r="F335" s="22">
        <v>0.5</v>
      </c>
      <c r="G335" s="21">
        <f t="shared" si="10"/>
        <v>8.5</v>
      </c>
    </row>
    <row r="336" spans="1:7" ht="28.8" x14ac:dyDescent="0.3">
      <c r="A336" s="19" t="s">
        <v>426</v>
      </c>
      <c r="B336" s="20">
        <v>1</v>
      </c>
      <c r="C336" s="20" t="s">
        <v>427</v>
      </c>
      <c r="D336" s="20" t="s">
        <v>379</v>
      </c>
      <c r="E336" s="21">
        <v>20</v>
      </c>
      <c r="F336" s="22">
        <v>0.3</v>
      </c>
      <c r="G336" s="21">
        <f t="shared" si="10"/>
        <v>14</v>
      </c>
    </row>
    <row r="337" spans="1:8" x14ac:dyDescent="0.3">
      <c r="A337" s="23" t="s">
        <v>823</v>
      </c>
      <c r="B337" s="20">
        <v>1</v>
      </c>
      <c r="C337" s="20" t="s">
        <v>1014</v>
      </c>
      <c r="D337" s="20" t="s">
        <v>195</v>
      </c>
      <c r="E337" s="24">
        <v>8.5</v>
      </c>
      <c r="F337" s="22">
        <v>0.3</v>
      </c>
      <c r="G337" s="21">
        <f t="shared" si="10"/>
        <v>5.95</v>
      </c>
    </row>
    <row r="338" spans="1:8" x14ac:dyDescent="0.3">
      <c r="A338" s="23" t="s">
        <v>824</v>
      </c>
      <c r="B338" s="20">
        <v>5</v>
      </c>
      <c r="C338" s="20" t="s">
        <v>486</v>
      </c>
      <c r="D338" s="20" t="s">
        <v>689</v>
      </c>
      <c r="E338" s="24">
        <v>22</v>
      </c>
      <c r="F338" s="22">
        <v>0.3</v>
      </c>
      <c r="G338" s="21">
        <f t="shared" si="10"/>
        <v>15.4</v>
      </c>
    </row>
    <row r="339" spans="1:8" ht="28.8" x14ac:dyDescent="0.3">
      <c r="A339" s="19" t="s">
        <v>428</v>
      </c>
      <c r="B339" s="20">
        <v>1</v>
      </c>
      <c r="C339" s="20" t="s">
        <v>623</v>
      </c>
      <c r="D339" s="20" t="s">
        <v>5</v>
      </c>
      <c r="E339" s="21">
        <v>28</v>
      </c>
      <c r="F339" s="22">
        <v>0.5</v>
      </c>
      <c r="G339" s="21">
        <f t="shared" si="10"/>
        <v>14</v>
      </c>
    </row>
    <row r="340" spans="1:8" x14ac:dyDescent="0.3">
      <c r="A340" s="23" t="s">
        <v>825</v>
      </c>
      <c r="B340" s="20">
        <v>2</v>
      </c>
      <c r="C340" s="20" t="s">
        <v>1023</v>
      </c>
      <c r="D340" s="20" t="s">
        <v>689</v>
      </c>
      <c r="E340" s="24">
        <v>13</v>
      </c>
      <c r="F340" s="22">
        <v>30</v>
      </c>
      <c r="G340" s="21">
        <f t="shared" si="10"/>
        <v>-377</v>
      </c>
    </row>
    <row r="341" spans="1:8" x14ac:dyDescent="0.3">
      <c r="A341" s="19" t="s">
        <v>429</v>
      </c>
      <c r="B341" s="20">
        <v>2</v>
      </c>
      <c r="C341" s="20" t="s">
        <v>569</v>
      </c>
      <c r="D341" s="20" t="s">
        <v>568</v>
      </c>
      <c r="E341" s="21">
        <v>17</v>
      </c>
      <c r="F341" s="22">
        <v>0.3</v>
      </c>
      <c r="G341" s="21">
        <f t="shared" si="10"/>
        <v>11.9</v>
      </c>
    </row>
    <row r="342" spans="1:8" x14ac:dyDescent="0.3">
      <c r="A342" s="23" t="s">
        <v>826</v>
      </c>
      <c r="B342" s="20">
        <v>1</v>
      </c>
      <c r="C342" s="20" t="s">
        <v>1015</v>
      </c>
      <c r="D342" s="20" t="s">
        <v>195</v>
      </c>
      <c r="E342" s="24">
        <v>12.5</v>
      </c>
      <c r="F342" s="22">
        <v>30</v>
      </c>
      <c r="G342" s="21">
        <f t="shared" si="10"/>
        <v>-362.5</v>
      </c>
    </row>
    <row r="343" spans="1:8" x14ac:dyDescent="0.3">
      <c r="A343" s="19" t="s">
        <v>430</v>
      </c>
      <c r="B343" s="20">
        <v>2</v>
      </c>
      <c r="C343" s="20" t="s">
        <v>597</v>
      </c>
      <c r="D343" s="20" t="s">
        <v>218</v>
      </c>
      <c r="E343" s="21">
        <v>12</v>
      </c>
      <c r="F343" s="22">
        <v>0.5</v>
      </c>
      <c r="G343" s="21">
        <f t="shared" si="10"/>
        <v>6</v>
      </c>
    </row>
    <row r="344" spans="1:8" x14ac:dyDescent="0.3">
      <c r="A344" s="23" t="s">
        <v>827</v>
      </c>
      <c r="B344" s="20">
        <v>1</v>
      </c>
      <c r="C344" s="20" t="s">
        <v>1024</v>
      </c>
      <c r="D344" s="20" t="s">
        <v>701</v>
      </c>
      <c r="E344" s="24">
        <v>18</v>
      </c>
      <c r="F344" s="22">
        <v>30</v>
      </c>
      <c r="G344" s="21">
        <f t="shared" si="10"/>
        <v>-522</v>
      </c>
    </row>
    <row r="345" spans="1:8" x14ac:dyDescent="0.3">
      <c r="A345" s="19" t="s">
        <v>431</v>
      </c>
      <c r="B345" s="20">
        <v>3</v>
      </c>
      <c r="C345" s="20" t="s">
        <v>563</v>
      </c>
      <c r="D345" s="20" t="s">
        <v>147</v>
      </c>
      <c r="E345" s="21">
        <v>19</v>
      </c>
      <c r="F345" s="22">
        <v>0.3</v>
      </c>
      <c r="G345" s="21">
        <f t="shared" si="10"/>
        <v>13.3</v>
      </c>
    </row>
    <row r="346" spans="1:8" x14ac:dyDescent="0.3">
      <c r="A346" s="19" t="s">
        <v>432</v>
      </c>
      <c r="B346" s="20">
        <v>5</v>
      </c>
      <c r="D346" s="20" t="s">
        <v>195</v>
      </c>
      <c r="F346" s="22">
        <v>0.3</v>
      </c>
      <c r="G346" s="21">
        <f t="shared" si="10"/>
        <v>0</v>
      </c>
      <c r="H346" s="21">
        <v>2</v>
      </c>
    </row>
    <row r="347" spans="1:8" x14ac:dyDescent="0.3">
      <c r="A347" s="23" t="s">
        <v>1025</v>
      </c>
      <c r="B347" s="20">
        <v>1</v>
      </c>
      <c r="C347" s="20" t="s">
        <v>1026</v>
      </c>
      <c r="D347" s="20" t="s">
        <v>701</v>
      </c>
      <c r="E347" s="24">
        <v>13</v>
      </c>
      <c r="F347" s="22">
        <v>0.3</v>
      </c>
      <c r="G347" s="21">
        <f t="shared" si="10"/>
        <v>9.1</v>
      </c>
    </row>
    <row r="348" spans="1:8" x14ac:dyDescent="0.3">
      <c r="A348" s="19" t="s">
        <v>433</v>
      </c>
      <c r="B348" s="20">
        <v>1</v>
      </c>
      <c r="C348" s="20" t="s">
        <v>434</v>
      </c>
      <c r="D348" s="20" t="s">
        <v>147</v>
      </c>
      <c r="E348" s="21">
        <v>12</v>
      </c>
      <c r="F348" s="22">
        <v>0.3</v>
      </c>
      <c r="G348" s="21">
        <f t="shared" si="10"/>
        <v>8.4</v>
      </c>
    </row>
    <row r="349" spans="1:8" x14ac:dyDescent="0.3">
      <c r="A349" s="19" t="s">
        <v>435</v>
      </c>
      <c r="B349" s="20">
        <v>1</v>
      </c>
      <c r="C349" s="20" t="s">
        <v>639</v>
      </c>
      <c r="D349" s="20" t="s">
        <v>147</v>
      </c>
      <c r="E349" s="21">
        <v>20</v>
      </c>
      <c r="F349" s="22">
        <v>0.3</v>
      </c>
      <c r="G349" s="21">
        <f t="shared" si="10"/>
        <v>14</v>
      </c>
    </row>
    <row r="350" spans="1:8" x14ac:dyDescent="0.3">
      <c r="A350" s="19" t="s">
        <v>436</v>
      </c>
      <c r="B350" s="20">
        <v>1</v>
      </c>
      <c r="C350" s="20" t="s">
        <v>584</v>
      </c>
      <c r="D350" s="20" t="s">
        <v>218</v>
      </c>
      <c r="E350" s="21">
        <v>19</v>
      </c>
      <c r="F350" s="22">
        <v>0.5</v>
      </c>
      <c r="G350" s="21">
        <f t="shared" si="10"/>
        <v>9.5</v>
      </c>
    </row>
    <row r="351" spans="1:8" x14ac:dyDescent="0.3">
      <c r="A351" s="19" t="s">
        <v>437</v>
      </c>
      <c r="B351" s="20">
        <v>1</v>
      </c>
      <c r="C351" s="20" t="s">
        <v>541</v>
      </c>
      <c r="D351" s="20" t="s">
        <v>195</v>
      </c>
      <c r="E351" s="21">
        <v>25</v>
      </c>
      <c r="F351" s="22">
        <v>0.3</v>
      </c>
      <c r="G351" s="21">
        <f t="shared" ref="G351:G382" si="11">+E351-(E351*F351)</f>
        <v>17.5</v>
      </c>
    </row>
    <row r="352" spans="1:8" x14ac:dyDescent="0.3">
      <c r="A352" s="19" t="s">
        <v>438</v>
      </c>
      <c r="B352" s="20">
        <v>4</v>
      </c>
      <c r="C352" s="20" t="s">
        <v>532</v>
      </c>
      <c r="D352" s="20" t="s">
        <v>147</v>
      </c>
      <c r="E352" s="21">
        <v>20</v>
      </c>
      <c r="F352" s="22">
        <v>0.5</v>
      </c>
      <c r="G352" s="21">
        <f t="shared" si="11"/>
        <v>10</v>
      </c>
    </row>
    <row r="353" spans="1:7" x14ac:dyDescent="0.3">
      <c r="A353" s="19" t="s">
        <v>439</v>
      </c>
      <c r="B353" s="20">
        <v>3</v>
      </c>
      <c r="C353" s="20" t="s">
        <v>607</v>
      </c>
      <c r="D353" s="20" t="s">
        <v>201</v>
      </c>
      <c r="E353" s="21">
        <v>6</v>
      </c>
      <c r="F353" s="22">
        <v>0.5</v>
      </c>
      <c r="G353" s="21">
        <f t="shared" si="11"/>
        <v>3</v>
      </c>
    </row>
    <row r="354" spans="1:7" x14ac:dyDescent="0.3">
      <c r="A354" s="19" t="s">
        <v>552</v>
      </c>
      <c r="B354" s="20">
        <v>3</v>
      </c>
      <c r="C354" s="20" t="s">
        <v>541</v>
      </c>
      <c r="D354" s="20" t="s">
        <v>195</v>
      </c>
      <c r="E354" s="21">
        <v>14</v>
      </c>
      <c r="F354" s="22">
        <v>0.3</v>
      </c>
      <c r="G354" s="21">
        <f t="shared" si="11"/>
        <v>9.8000000000000007</v>
      </c>
    </row>
    <row r="355" spans="1:7" x14ac:dyDescent="0.3">
      <c r="A355" s="19" t="s">
        <v>440</v>
      </c>
      <c r="B355" s="20">
        <v>3</v>
      </c>
      <c r="C355" s="20" t="s">
        <v>551</v>
      </c>
      <c r="D355" s="20" t="s">
        <v>195</v>
      </c>
      <c r="E355" s="21">
        <v>15.5</v>
      </c>
      <c r="F355" s="22">
        <v>0.3</v>
      </c>
      <c r="G355" s="21">
        <f t="shared" si="11"/>
        <v>10.850000000000001</v>
      </c>
    </row>
    <row r="356" spans="1:7" x14ac:dyDescent="0.3">
      <c r="A356" s="23" t="s">
        <v>828</v>
      </c>
      <c r="B356" s="20">
        <v>1</v>
      </c>
      <c r="C356" s="20" t="s">
        <v>1027</v>
      </c>
      <c r="D356" s="20" t="s">
        <v>764</v>
      </c>
      <c r="E356" s="24">
        <v>15</v>
      </c>
      <c r="F356" s="22">
        <v>0.3</v>
      </c>
      <c r="G356" s="21">
        <f t="shared" si="11"/>
        <v>10.5</v>
      </c>
    </row>
    <row r="357" spans="1:7" x14ac:dyDescent="0.3">
      <c r="A357" s="23" t="s">
        <v>1028</v>
      </c>
      <c r="B357" s="20">
        <v>1</v>
      </c>
      <c r="C357" s="20" t="s">
        <v>928</v>
      </c>
      <c r="D357" s="20" t="s">
        <v>694</v>
      </c>
      <c r="E357" s="24">
        <v>20</v>
      </c>
      <c r="F357" s="22">
        <v>0.3</v>
      </c>
      <c r="G357" s="21">
        <f t="shared" si="11"/>
        <v>14</v>
      </c>
    </row>
    <row r="358" spans="1:7" x14ac:dyDescent="0.3">
      <c r="A358" s="19" t="s">
        <v>441</v>
      </c>
      <c r="B358" s="20">
        <v>2</v>
      </c>
      <c r="C358" s="20" t="s">
        <v>589</v>
      </c>
      <c r="D358" s="20" t="s">
        <v>193</v>
      </c>
      <c r="E358" s="21">
        <v>19</v>
      </c>
      <c r="F358" s="22">
        <v>0.5</v>
      </c>
      <c r="G358" s="21">
        <f t="shared" si="11"/>
        <v>9.5</v>
      </c>
    </row>
    <row r="359" spans="1:7" x14ac:dyDescent="0.3">
      <c r="A359" s="23" t="s">
        <v>829</v>
      </c>
      <c r="B359" s="20">
        <v>1</v>
      </c>
      <c r="C359" s="20" t="s">
        <v>904</v>
      </c>
      <c r="D359" s="20" t="s">
        <v>978</v>
      </c>
      <c r="E359" s="24">
        <v>12</v>
      </c>
      <c r="F359" s="22">
        <v>0.3</v>
      </c>
      <c r="G359" s="21">
        <f t="shared" si="11"/>
        <v>8.4</v>
      </c>
    </row>
    <row r="360" spans="1:7" x14ac:dyDescent="0.3">
      <c r="A360" s="19" t="s">
        <v>442</v>
      </c>
      <c r="B360" s="20">
        <v>1</v>
      </c>
      <c r="C360" s="20" t="s">
        <v>578</v>
      </c>
      <c r="D360" s="20" t="s">
        <v>147</v>
      </c>
      <c r="E360" s="21">
        <v>8</v>
      </c>
      <c r="F360" s="22">
        <v>0.3</v>
      </c>
      <c r="G360" s="21">
        <f t="shared" si="11"/>
        <v>5.6</v>
      </c>
    </row>
    <row r="361" spans="1:7" x14ac:dyDescent="0.3">
      <c r="A361" s="19" t="s">
        <v>443</v>
      </c>
      <c r="B361" s="20">
        <v>2</v>
      </c>
      <c r="C361" s="20" t="s">
        <v>583</v>
      </c>
      <c r="D361" s="20" t="s">
        <v>218</v>
      </c>
      <c r="E361" s="21">
        <v>26</v>
      </c>
      <c r="F361" s="22">
        <v>0.5</v>
      </c>
      <c r="G361" s="21">
        <f t="shared" si="11"/>
        <v>13</v>
      </c>
    </row>
    <row r="362" spans="1:7" x14ac:dyDescent="0.3">
      <c r="A362" s="19" t="s">
        <v>446</v>
      </c>
      <c r="B362" s="20">
        <v>1</v>
      </c>
      <c r="C362" s="20" t="s">
        <v>922</v>
      </c>
      <c r="D362" s="20" t="s">
        <v>164</v>
      </c>
      <c r="E362" s="21">
        <v>20</v>
      </c>
      <c r="F362" s="22">
        <v>0.5</v>
      </c>
      <c r="G362" s="21">
        <f t="shared" si="11"/>
        <v>10</v>
      </c>
    </row>
    <row r="363" spans="1:7" x14ac:dyDescent="0.3">
      <c r="A363" s="19" t="s">
        <v>447</v>
      </c>
      <c r="B363" s="20">
        <v>3</v>
      </c>
      <c r="D363" s="20" t="s">
        <v>195</v>
      </c>
      <c r="E363" s="21">
        <v>19.5</v>
      </c>
      <c r="F363" s="22">
        <v>0.5</v>
      </c>
      <c r="G363" s="21">
        <f t="shared" si="11"/>
        <v>9.75</v>
      </c>
    </row>
    <row r="364" spans="1:7" x14ac:dyDescent="0.3">
      <c r="A364" s="23" t="s">
        <v>831</v>
      </c>
      <c r="B364" s="20">
        <v>1</v>
      </c>
      <c r="C364" s="20" t="s">
        <v>1016</v>
      </c>
      <c r="D364" s="20" t="s">
        <v>195</v>
      </c>
      <c r="E364" s="24">
        <v>11</v>
      </c>
      <c r="F364" s="22">
        <v>0.3</v>
      </c>
      <c r="G364" s="21">
        <f t="shared" si="11"/>
        <v>7.7</v>
      </c>
    </row>
    <row r="365" spans="1:7" x14ac:dyDescent="0.3">
      <c r="A365" s="23" t="s">
        <v>830</v>
      </c>
      <c r="B365" s="20">
        <v>2</v>
      </c>
      <c r="D365" s="20" t="s">
        <v>699</v>
      </c>
      <c r="E365" s="24">
        <v>8</v>
      </c>
      <c r="F365" s="22">
        <v>0.3</v>
      </c>
      <c r="G365" s="21">
        <f t="shared" si="11"/>
        <v>5.6</v>
      </c>
    </row>
    <row r="366" spans="1:7" x14ac:dyDescent="0.3">
      <c r="A366" s="19" t="s">
        <v>444</v>
      </c>
      <c r="B366" s="20">
        <v>3</v>
      </c>
      <c r="C366" s="20" t="s">
        <v>605</v>
      </c>
      <c r="D366" s="20" t="s">
        <v>197</v>
      </c>
      <c r="E366" s="21">
        <v>7</v>
      </c>
      <c r="F366" s="22">
        <v>0.5</v>
      </c>
      <c r="G366" s="21">
        <f t="shared" si="11"/>
        <v>3.5</v>
      </c>
    </row>
    <row r="367" spans="1:7" x14ac:dyDescent="0.3">
      <c r="A367" s="19" t="s">
        <v>445</v>
      </c>
      <c r="B367" s="20">
        <v>1</v>
      </c>
      <c r="C367" s="20" t="s">
        <v>611</v>
      </c>
      <c r="D367" s="20" t="s">
        <v>5</v>
      </c>
      <c r="E367" s="21">
        <v>22</v>
      </c>
      <c r="F367" s="22">
        <v>0.3</v>
      </c>
      <c r="G367" s="21">
        <f t="shared" si="11"/>
        <v>15.4</v>
      </c>
    </row>
    <row r="368" spans="1:7" x14ac:dyDescent="0.3">
      <c r="A368" s="19" t="s">
        <v>448</v>
      </c>
      <c r="B368" s="20">
        <v>1</v>
      </c>
      <c r="C368" s="20" t="s">
        <v>1029</v>
      </c>
      <c r="D368" s="20" t="s">
        <v>151</v>
      </c>
      <c r="E368" s="21">
        <v>31</v>
      </c>
      <c r="F368" s="22">
        <v>0.3</v>
      </c>
      <c r="G368" s="21">
        <f t="shared" si="11"/>
        <v>21.700000000000003</v>
      </c>
    </row>
    <row r="369" spans="1:8" x14ac:dyDescent="0.3">
      <c r="A369" s="23" t="s">
        <v>684</v>
      </c>
      <c r="B369" s="20">
        <v>2</v>
      </c>
      <c r="C369" s="20" t="s">
        <v>904</v>
      </c>
      <c r="D369" s="20" t="s">
        <v>148</v>
      </c>
      <c r="E369" s="24">
        <v>10</v>
      </c>
      <c r="F369" s="22">
        <v>0.3</v>
      </c>
      <c r="G369" s="21">
        <f t="shared" si="11"/>
        <v>7</v>
      </c>
    </row>
    <row r="370" spans="1:8" x14ac:dyDescent="0.3">
      <c r="A370" s="19" t="s">
        <v>449</v>
      </c>
      <c r="B370" s="20">
        <v>1</v>
      </c>
      <c r="D370" s="20" t="s">
        <v>248</v>
      </c>
      <c r="E370" s="21">
        <v>20</v>
      </c>
      <c r="F370" s="22">
        <v>0.6</v>
      </c>
      <c r="G370" s="21">
        <f t="shared" si="11"/>
        <v>8</v>
      </c>
    </row>
    <row r="371" spans="1:8" x14ac:dyDescent="0.3">
      <c r="A371" s="19" t="s">
        <v>450</v>
      </c>
      <c r="B371" s="20">
        <v>1</v>
      </c>
      <c r="C371" s="20" t="s">
        <v>640</v>
      </c>
      <c r="D371" s="20" t="s">
        <v>147</v>
      </c>
      <c r="E371" s="21">
        <v>10</v>
      </c>
      <c r="F371" s="22">
        <v>0.5</v>
      </c>
      <c r="G371" s="21">
        <f t="shared" si="11"/>
        <v>5</v>
      </c>
    </row>
    <row r="372" spans="1:8" x14ac:dyDescent="0.3">
      <c r="A372" s="19" t="s">
        <v>451</v>
      </c>
      <c r="B372" s="20">
        <v>2</v>
      </c>
      <c r="C372" s="20" t="s">
        <v>641</v>
      </c>
      <c r="D372" s="20" t="s">
        <v>147</v>
      </c>
      <c r="E372" s="21">
        <v>15</v>
      </c>
      <c r="F372" s="22">
        <v>0.3</v>
      </c>
      <c r="G372" s="21">
        <f t="shared" si="11"/>
        <v>10.5</v>
      </c>
    </row>
    <row r="373" spans="1:8" x14ac:dyDescent="0.3">
      <c r="A373" s="19" t="s">
        <v>452</v>
      </c>
      <c r="B373" s="20">
        <v>3</v>
      </c>
      <c r="C373" s="20" t="s">
        <v>553</v>
      </c>
      <c r="D373" s="20" t="s">
        <v>195</v>
      </c>
      <c r="F373" s="22">
        <v>0.3</v>
      </c>
      <c r="G373" s="21">
        <f t="shared" si="11"/>
        <v>0</v>
      </c>
      <c r="H373" s="21">
        <v>15</v>
      </c>
    </row>
    <row r="374" spans="1:8" x14ac:dyDescent="0.3">
      <c r="A374" s="19" t="s">
        <v>454</v>
      </c>
      <c r="B374" s="20">
        <v>3</v>
      </c>
      <c r="C374" s="20" t="s">
        <v>553</v>
      </c>
      <c r="D374" s="20" t="s">
        <v>195</v>
      </c>
      <c r="F374" s="22">
        <v>0.3</v>
      </c>
      <c r="G374" s="21">
        <f t="shared" si="11"/>
        <v>0</v>
      </c>
      <c r="H374" s="21">
        <v>15</v>
      </c>
    </row>
    <row r="375" spans="1:8" x14ac:dyDescent="0.3">
      <c r="A375" s="19" t="s">
        <v>453</v>
      </c>
      <c r="B375" s="20">
        <v>3</v>
      </c>
      <c r="C375" s="20" t="s">
        <v>553</v>
      </c>
      <c r="D375" s="20" t="s">
        <v>195</v>
      </c>
      <c r="F375" s="22">
        <v>0.3</v>
      </c>
      <c r="G375" s="21">
        <f t="shared" si="11"/>
        <v>0</v>
      </c>
      <c r="H375" s="21">
        <v>15</v>
      </c>
    </row>
    <row r="376" spans="1:8" x14ac:dyDescent="0.3">
      <c r="A376" s="23" t="s">
        <v>832</v>
      </c>
      <c r="B376" s="20">
        <v>1</v>
      </c>
      <c r="C376" s="20" t="s">
        <v>486</v>
      </c>
      <c r="D376" s="20" t="s">
        <v>699</v>
      </c>
      <c r="E376" s="24">
        <v>17</v>
      </c>
      <c r="F376" s="22">
        <v>0.3</v>
      </c>
      <c r="G376" s="21">
        <f t="shared" si="11"/>
        <v>11.9</v>
      </c>
    </row>
    <row r="377" spans="1:8" x14ac:dyDescent="0.3">
      <c r="A377" s="19" t="s">
        <v>457</v>
      </c>
      <c r="B377" s="20">
        <v>1</v>
      </c>
      <c r="C377" s="20" t="s">
        <v>227</v>
      </c>
      <c r="D377" s="20" t="s">
        <v>147</v>
      </c>
      <c r="F377" s="22">
        <v>0.3</v>
      </c>
      <c r="G377" s="21">
        <f t="shared" si="11"/>
        <v>0</v>
      </c>
      <c r="H377" s="21">
        <v>15</v>
      </c>
    </row>
    <row r="378" spans="1:8" x14ac:dyDescent="0.3">
      <c r="A378" s="19" t="s">
        <v>642</v>
      </c>
      <c r="B378" s="20">
        <v>1</v>
      </c>
      <c r="C378" s="20" t="s">
        <v>643</v>
      </c>
      <c r="D378" s="20" t="s">
        <v>147</v>
      </c>
      <c r="E378" s="21">
        <v>13</v>
      </c>
      <c r="F378" s="22">
        <v>0.3</v>
      </c>
      <c r="G378" s="21">
        <f t="shared" si="11"/>
        <v>9.1</v>
      </c>
    </row>
    <row r="379" spans="1:8" x14ac:dyDescent="0.3">
      <c r="A379" s="19" t="s">
        <v>455</v>
      </c>
      <c r="B379" s="20">
        <v>1</v>
      </c>
      <c r="C379" s="20" t="s">
        <v>1030</v>
      </c>
      <c r="D379" s="20" t="s">
        <v>1031</v>
      </c>
      <c r="E379" s="21">
        <v>7</v>
      </c>
      <c r="F379" s="22">
        <v>0.3</v>
      </c>
      <c r="G379" s="21">
        <f t="shared" si="11"/>
        <v>4.9000000000000004</v>
      </c>
    </row>
    <row r="380" spans="1:8" x14ac:dyDescent="0.3">
      <c r="A380" s="19" t="s">
        <v>456</v>
      </c>
      <c r="B380" s="20">
        <v>3</v>
      </c>
      <c r="C380" s="20" t="s">
        <v>227</v>
      </c>
      <c r="D380" s="20" t="s">
        <v>147</v>
      </c>
      <c r="E380" s="21">
        <v>19</v>
      </c>
      <c r="F380" s="22">
        <v>0.3</v>
      </c>
      <c r="G380" s="21">
        <f t="shared" si="11"/>
        <v>13.3</v>
      </c>
    </row>
    <row r="381" spans="1:8" x14ac:dyDescent="0.3">
      <c r="A381" s="23" t="s">
        <v>833</v>
      </c>
      <c r="B381" s="20">
        <v>2</v>
      </c>
      <c r="C381" s="20" t="s">
        <v>1032</v>
      </c>
      <c r="D381" s="20" t="s">
        <v>694</v>
      </c>
      <c r="E381" s="24">
        <v>10</v>
      </c>
      <c r="F381" s="22">
        <v>0.3</v>
      </c>
      <c r="G381" s="21">
        <f t="shared" si="11"/>
        <v>7</v>
      </c>
    </row>
    <row r="382" spans="1:8" x14ac:dyDescent="0.3">
      <c r="A382" s="19" t="s">
        <v>460</v>
      </c>
      <c r="B382" s="20">
        <v>2</v>
      </c>
      <c r="C382" s="20" t="s">
        <v>1032</v>
      </c>
      <c r="D382" s="20" t="s">
        <v>461</v>
      </c>
      <c r="E382" s="21">
        <v>12</v>
      </c>
      <c r="F382" s="22">
        <v>0.5</v>
      </c>
      <c r="G382" s="21">
        <f t="shared" si="11"/>
        <v>6</v>
      </c>
    </row>
    <row r="383" spans="1:8" x14ac:dyDescent="0.3">
      <c r="A383" s="23" t="s">
        <v>834</v>
      </c>
      <c r="B383" s="20">
        <v>2</v>
      </c>
      <c r="C383" s="20" t="s">
        <v>1032</v>
      </c>
      <c r="D383" s="20" t="s">
        <v>694</v>
      </c>
      <c r="E383" s="24">
        <v>10</v>
      </c>
      <c r="F383" s="22">
        <v>0.3</v>
      </c>
      <c r="G383" s="21">
        <f t="shared" ref="G383:G414" si="12">+E383-(E383*F383)</f>
        <v>7</v>
      </c>
    </row>
    <row r="384" spans="1:8" x14ac:dyDescent="0.3">
      <c r="A384" s="23" t="s">
        <v>835</v>
      </c>
      <c r="B384" s="20">
        <v>1</v>
      </c>
      <c r="C384" s="20" t="s">
        <v>1032</v>
      </c>
      <c r="D384" s="20" t="s">
        <v>694</v>
      </c>
      <c r="E384" s="24">
        <v>10</v>
      </c>
      <c r="F384" s="22">
        <v>0.3</v>
      </c>
      <c r="G384" s="21">
        <f t="shared" si="12"/>
        <v>7</v>
      </c>
    </row>
    <row r="385" spans="1:7" x14ac:dyDescent="0.3">
      <c r="A385" s="19" t="s">
        <v>458</v>
      </c>
      <c r="B385" s="20">
        <v>1</v>
      </c>
      <c r="C385" s="20" t="s">
        <v>459</v>
      </c>
      <c r="D385" s="20" t="s">
        <v>147</v>
      </c>
      <c r="E385" s="21">
        <v>15</v>
      </c>
      <c r="F385" s="22">
        <v>0.3</v>
      </c>
      <c r="G385" s="21">
        <f t="shared" si="12"/>
        <v>10.5</v>
      </c>
    </row>
    <row r="386" spans="1:7" x14ac:dyDescent="0.3">
      <c r="A386" s="19" t="s">
        <v>462</v>
      </c>
      <c r="B386" s="20">
        <v>4</v>
      </c>
      <c r="C386" s="20" t="s">
        <v>621</v>
      </c>
      <c r="D386" s="20" t="s">
        <v>151</v>
      </c>
      <c r="E386" s="21">
        <v>12</v>
      </c>
      <c r="F386" s="22">
        <v>0.5</v>
      </c>
      <c r="G386" s="21">
        <f t="shared" si="12"/>
        <v>6</v>
      </c>
    </row>
    <row r="387" spans="1:7" x14ac:dyDescent="0.3">
      <c r="A387" s="23" t="s">
        <v>836</v>
      </c>
      <c r="B387" s="20">
        <v>3</v>
      </c>
      <c r="C387" s="20" t="s">
        <v>587</v>
      </c>
      <c r="D387" s="20" t="s">
        <v>689</v>
      </c>
      <c r="E387" s="24">
        <v>26</v>
      </c>
      <c r="F387" s="22">
        <v>0.3</v>
      </c>
      <c r="G387" s="21">
        <f t="shared" si="12"/>
        <v>18.2</v>
      </c>
    </row>
    <row r="388" spans="1:7" x14ac:dyDescent="0.3">
      <c r="A388" s="23" t="s">
        <v>1033</v>
      </c>
      <c r="B388" s="20">
        <v>2</v>
      </c>
      <c r="C388" s="20" t="s">
        <v>904</v>
      </c>
      <c r="D388" s="20" t="s">
        <v>699</v>
      </c>
      <c r="E388" s="24">
        <v>18</v>
      </c>
      <c r="F388" s="22">
        <v>0.3</v>
      </c>
      <c r="G388" s="21">
        <f t="shared" si="12"/>
        <v>12.600000000000001</v>
      </c>
    </row>
    <row r="389" spans="1:7" x14ac:dyDescent="0.3">
      <c r="A389" s="19" t="s">
        <v>463</v>
      </c>
      <c r="B389" s="20">
        <v>1</v>
      </c>
      <c r="C389" s="20" t="s">
        <v>532</v>
      </c>
      <c r="D389" s="20" t="s">
        <v>147</v>
      </c>
      <c r="E389" s="21">
        <v>22</v>
      </c>
      <c r="F389" s="22">
        <v>0.3</v>
      </c>
      <c r="G389" s="21">
        <f t="shared" si="12"/>
        <v>15.4</v>
      </c>
    </row>
    <row r="390" spans="1:7" x14ac:dyDescent="0.3">
      <c r="A390" s="19" t="s">
        <v>464</v>
      </c>
      <c r="B390" s="20">
        <v>1</v>
      </c>
      <c r="C390" s="20" t="s">
        <v>540</v>
      </c>
      <c r="D390" s="20" t="s">
        <v>195</v>
      </c>
      <c r="E390" s="21">
        <v>28</v>
      </c>
      <c r="F390" s="22">
        <v>0.3</v>
      </c>
      <c r="G390" s="21">
        <f t="shared" si="12"/>
        <v>19.600000000000001</v>
      </c>
    </row>
    <row r="391" spans="1:7" x14ac:dyDescent="0.3">
      <c r="A391" s="23" t="s">
        <v>837</v>
      </c>
      <c r="B391" s="20">
        <v>2</v>
      </c>
      <c r="C391" s="20" t="s">
        <v>938</v>
      </c>
      <c r="D391" s="20" t="s">
        <v>715</v>
      </c>
      <c r="E391" s="24">
        <v>22</v>
      </c>
      <c r="F391" s="22">
        <v>0.3</v>
      </c>
      <c r="G391" s="21">
        <f t="shared" si="12"/>
        <v>15.4</v>
      </c>
    </row>
    <row r="392" spans="1:7" ht="28.8" x14ac:dyDescent="0.3">
      <c r="A392" s="23" t="s">
        <v>838</v>
      </c>
      <c r="B392" s="20">
        <v>3</v>
      </c>
      <c r="C392" s="20" t="s">
        <v>531</v>
      </c>
      <c r="D392" s="20" t="s">
        <v>724</v>
      </c>
      <c r="E392" s="24">
        <v>16</v>
      </c>
      <c r="F392" s="22">
        <v>0.3</v>
      </c>
      <c r="G392" s="21">
        <f t="shared" si="12"/>
        <v>11.2</v>
      </c>
    </row>
    <row r="393" spans="1:7" x14ac:dyDescent="0.3">
      <c r="A393" s="19" t="s">
        <v>465</v>
      </c>
      <c r="B393" s="20">
        <v>3</v>
      </c>
      <c r="C393" s="20" t="s">
        <v>559</v>
      </c>
      <c r="D393" s="20" t="s">
        <v>147</v>
      </c>
      <c r="E393" s="21">
        <v>13</v>
      </c>
      <c r="F393" s="22">
        <v>0.3</v>
      </c>
      <c r="G393" s="21">
        <f t="shared" si="12"/>
        <v>9.1</v>
      </c>
    </row>
    <row r="394" spans="1:7" x14ac:dyDescent="0.3">
      <c r="A394" s="19" t="s">
        <v>466</v>
      </c>
      <c r="B394" s="20">
        <v>4</v>
      </c>
      <c r="C394" s="20" t="s">
        <v>486</v>
      </c>
      <c r="D394" s="20" t="s">
        <v>147</v>
      </c>
      <c r="E394" s="21">
        <v>23</v>
      </c>
      <c r="F394" s="22">
        <v>0.3</v>
      </c>
      <c r="G394" s="21">
        <f t="shared" si="12"/>
        <v>16.100000000000001</v>
      </c>
    </row>
    <row r="395" spans="1:7" x14ac:dyDescent="0.3">
      <c r="A395" s="23" t="s">
        <v>1034</v>
      </c>
      <c r="B395" s="20">
        <v>2</v>
      </c>
      <c r="C395" s="20" t="s">
        <v>1035</v>
      </c>
      <c r="D395" s="20" t="s">
        <v>151</v>
      </c>
      <c r="E395" s="24">
        <v>15</v>
      </c>
      <c r="F395" s="22">
        <v>0.3</v>
      </c>
      <c r="G395" s="21">
        <f t="shared" si="12"/>
        <v>10.5</v>
      </c>
    </row>
    <row r="396" spans="1:7" x14ac:dyDescent="0.3">
      <c r="A396" s="19" t="s">
        <v>467</v>
      </c>
      <c r="B396" s="20">
        <v>2</v>
      </c>
      <c r="C396" s="20" t="s">
        <v>644</v>
      </c>
      <c r="D396" s="20" t="s">
        <v>147</v>
      </c>
      <c r="E396" s="21">
        <v>22</v>
      </c>
      <c r="F396" s="22">
        <v>0.3</v>
      </c>
      <c r="G396" s="21">
        <f t="shared" si="12"/>
        <v>15.4</v>
      </c>
    </row>
    <row r="397" spans="1:7" x14ac:dyDescent="0.3">
      <c r="A397" s="23" t="s">
        <v>840</v>
      </c>
      <c r="B397" s="20">
        <v>1</v>
      </c>
      <c r="C397" s="20" t="s">
        <v>1036</v>
      </c>
      <c r="D397" s="20" t="s">
        <v>810</v>
      </c>
      <c r="E397" s="24">
        <v>24</v>
      </c>
      <c r="F397" s="22">
        <v>0.3</v>
      </c>
      <c r="G397" s="21">
        <f t="shared" si="12"/>
        <v>16.8</v>
      </c>
    </row>
    <row r="398" spans="1:7" x14ac:dyDescent="0.3">
      <c r="A398" s="23" t="s">
        <v>839</v>
      </c>
      <c r="B398" s="20">
        <v>3</v>
      </c>
      <c r="C398" s="20" t="s">
        <v>1037</v>
      </c>
      <c r="D398" s="20" t="s">
        <v>689</v>
      </c>
      <c r="E398" s="24">
        <v>17</v>
      </c>
      <c r="F398" s="22">
        <v>0.3</v>
      </c>
      <c r="G398" s="21">
        <f t="shared" si="12"/>
        <v>11.9</v>
      </c>
    </row>
    <row r="399" spans="1:7" x14ac:dyDescent="0.3">
      <c r="A399" s="19" t="s">
        <v>468</v>
      </c>
      <c r="B399" s="20">
        <v>2</v>
      </c>
      <c r="C399" s="20" t="s">
        <v>617</v>
      </c>
      <c r="D399" s="20" t="s">
        <v>5</v>
      </c>
      <c r="E399" s="21">
        <v>19</v>
      </c>
      <c r="F399" s="22">
        <v>0.3</v>
      </c>
      <c r="G399" s="21">
        <f t="shared" si="12"/>
        <v>13.3</v>
      </c>
    </row>
    <row r="400" spans="1:7" x14ac:dyDescent="0.3">
      <c r="A400" s="23" t="s">
        <v>1038</v>
      </c>
      <c r="B400" s="20">
        <v>3</v>
      </c>
      <c r="C400" s="20" t="s">
        <v>1039</v>
      </c>
      <c r="D400" s="20" t="s">
        <v>699</v>
      </c>
      <c r="E400" s="24">
        <v>17</v>
      </c>
      <c r="F400" s="22">
        <v>0.3</v>
      </c>
      <c r="G400" s="21">
        <f t="shared" si="12"/>
        <v>11.9</v>
      </c>
    </row>
    <row r="401" spans="1:8" x14ac:dyDescent="0.3">
      <c r="A401" s="19" t="s">
        <v>469</v>
      </c>
      <c r="B401" s="20">
        <v>4</v>
      </c>
      <c r="C401" s="20" t="s">
        <v>1040</v>
      </c>
      <c r="D401" s="20" t="s">
        <v>470</v>
      </c>
      <c r="E401" s="21">
        <v>19.5</v>
      </c>
      <c r="F401" s="22">
        <v>0.3</v>
      </c>
      <c r="G401" s="21">
        <f t="shared" si="12"/>
        <v>13.65</v>
      </c>
    </row>
    <row r="402" spans="1:8" x14ac:dyDescent="0.3">
      <c r="A402" s="19" t="s">
        <v>471</v>
      </c>
      <c r="B402" s="20">
        <v>4</v>
      </c>
      <c r="C402" s="20" t="s">
        <v>601</v>
      </c>
      <c r="D402" s="20" t="s">
        <v>197</v>
      </c>
      <c r="E402" s="21">
        <v>5</v>
      </c>
      <c r="F402" s="22">
        <v>0.3</v>
      </c>
      <c r="G402" s="21">
        <f t="shared" si="12"/>
        <v>3.5</v>
      </c>
    </row>
    <row r="403" spans="1:8" x14ac:dyDescent="0.3">
      <c r="A403" s="23" t="s">
        <v>841</v>
      </c>
      <c r="B403" s="20">
        <v>2</v>
      </c>
      <c r="C403" s="20" t="s">
        <v>969</v>
      </c>
      <c r="D403" s="20" t="s">
        <v>151</v>
      </c>
      <c r="E403" s="24">
        <v>29.5</v>
      </c>
      <c r="F403" s="22">
        <v>0.3</v>
      </c>
      <c r="G403" s="21">
        <f t="shared" si="12"/>
        <v>20.65</v>
      </c>
    </row>
    <row r="404" spans="1:8" x14ac:dyDescent="0.3">
      <c r="A404" s="23" t="s">
        <v>842</v>
      </c>
      <c r="B404" s="20">
        <v>2</v>
      </c>
      <c r="C404" s="20" t="s">
        <v>231</v>
      </c>
      <c r="D404" s="20" t="s">
        <v>691</v>
      </c>
      <c r="E404" s="24">
        <v>16</v>
      </c>
      <c r="F404" s="22">
        <v>0.3</v>
      </c>
      <c r="G404" s="21">
        <f t="shared" si="12"/>
        <v>11.2</v>
      </c>
    </row>
    <row r="405" spans="1:8" x14ac:dyDescent="0.3">
      <c r="A405" s="23" t="s">
        <v>843</v>
      </c>
      <c r="B405" s="20">
        <v>1</v>
      </c>
      <c r="C405" s="20" t="s">
        <v>231</v>
      </c>
      <c r="D405" s="20" t="s">
        <v>691</v>
      </c>
      <c r="E405" s="24">
        <v>21</v>
      </c>
      <c r="F405" s="22">
        <v>0.3</v>
      </c>
      <c r="G405" s="21">
        <f t="shared" si="12"/>
        <v>14.7</v>
      </c>
    </row>
    <row r="406" spans="1:8" x14ac:dyDescent="0.3">
      <c r="A406" s="23" t="s">
        <v>844</v>
      </c>
      <c r="B406" s="20">
        <v>1</v>
      </c>
      <c r="C406" s="20" t="s">
        <v>231</v>
      </c>
      <c r="D406" s="20" t="s">
        <v>691</v>
      </c>
      <c r="E406" s="24">
        <v>27</v>
      </c>
      <c r="F406" s="22">
        <v>0.3</v>
      </c>
      <c r="G406" s="21">
        <f t="shared" si="12"/>
        <v>18.899999999999999</v>
      </c>
    </row>
    <row r="407" spans="1:8" x14ac:dyDescent="0.3">
      <c r="A407" s="19" t="s">
        <v>472</v>
      </c>
      <c r="B407" s="20">
        <v>9</v>
      </c>
      <c r="D407" s="20" t="s">
        <v>147</v>
      </c>
      <c r="E407" s="21">
        <v>15.5</v>
      </c>
      <c r="F407" s="22">
        <v>0.5</v>
      </c>
      <c r="G407" s="21">
        <f t="shared" si="12"/>
        <v>7.75</v>
      </c>
    </row>
    <row r="408" spans="1:8" x14ac:dyDescent="0.3">
      <c r="A408" s="19" t="s">
        <v>474</v>
      </c>
      <c r="B408" s="20">
        <v>4</v>
      </c>
      <c r="C408" s="20" t="s">
        <v>231</v>
      </c>
      <c r="D408" s="20" t="s">
        <v>164</v>
      </c>
      <c r="E408" s="21">
        <v>18</v>
      </c>
      <c r="F408" s="22">
        <v>0.5</v>
      </c>
      <c r="G408" s="21">
        <f t="shared" si="12"/>
        <v>9</v>
      </c>
    </row>
    <row r="409" spans="1:8" x14ac:dyDescent="0.3">
      <c r="A409" s="19" t="s">
        <v>473</v>
      </c>
      <c r="B409" s="20">
        <v>1</v>
      </c>
      <c r="C409" s="20" t="s">
        <v>231</v>
      </c>
      <c r="D409" s="20" t="s">
        <v>164</v>
      </c>
      <c r="E409" s="21">
        <v>15</v>
      </c>
      <c r="F409" s="22">
        <v>0.5</v>
      </c>
      <c r="G409" s="21">
        <f t="shared" si="12"/>
        <v>7.5</v>
      </c>
    </row>
    <row r="410" spans="1:8" x14ac:dyDescent="0.3">
      <c r="A410" s="19" t="s">
        <v>614</v>
      </c>
      <c r="B410" s="20">
        <v>9</v>
      </c>
      <c r="C410" s="20" t="s">
        <v>612</v>
      </c>
      <c r="D410" s="20" t="s">
        <v>5</v>
      </c>
      <c r="E410" s="21">
        <v>13</v>
      </c>
      <c r="F410" s="22">
        <v>0.6</v>
      </c>
      <c r="G410" s="21">
        <f t="shared" si="12"/>
        <v>5.2</v>
      </c>
    </row>
    <row r="411" spans="1:8" x14ac:dyDescent="0.3">
      <c r="A411" s="23" t="s">
        <v>1021</v>
      </c>
      <c r="B411" s="20">
        <v>1</v>
      </c>
      <c r="C411" s="20" t="s">
        <v>1020</v>
      </c>
      <c r="D411" s="20" t="s">
        <v>689</v>
      </c>
      <c r="E411" s="24">
        <v>15</v>
      </c>
      <c r="F411" s="22">
        <v>0.3</v>
      </c>
      <c r="G411" s="21">
        <f t="shared" si="12"/>
        <v>10.5</v>
      </c>
    </row>
    <row r="412" spans="1:8" x14ac:dyDescent="0.3">
      <c r="A412" s="19" t="s">
        <v>475</v>
      </c>
      <c r="B412" s="20">
        <v>1</v>
      </c>
      <c r="C412" s="20" t="s">
        <v>571</v>
      </c>
      <c r="D412" s="20" t="s">
        <v>218</v>
      </c>
      <c r="E412" s="21">
        <v>22</v>
      </c>
      <c r="F412" s="22">
        <v>0.6</v>
      </c>
      <c r="G412" s="21">
        <f t="shared" si="12"/>
        <v>8.8000000000000007</v>
      </c>
    </row>
    <row r="413" spans="1:8" x14ac:dyDescent="0.3">
      <c r="A413" s="23" t="s">
        <v>852</v>
      </c>
      <c r="B413" s="20">
        <v>1</v>
      </c>
      <c r="C413" s="20" t="s">
        <v>904</v>
      </c>
      <c r="D413" s="20" t="s">
        <v>780</v>
      </c>
      <c r="E413" s="20"/>
      <c r="G413" s="21">
        <f t="shared" si="12"/>
        <v>0</v>
      </c>
      <c r="H413" s="21">
        <v>3</v>
      </c>
    </row>
    <row r="414" spans="1:8" x14ac:dyDescent="0.3">
      <c r="A414" s="23" t="s">
        <v>845</v>
      </c>
      <c r="B414" s="20">
        <v>1</v>
      </c>
      <c r="C414" s="20" t="s">
        <v>1019</v>
      </c>
      <c r="D414" s="20" t="s">
        <v>694</v>
      </c>
      <c r="E414" s="24">
        <v>10</v>
      </c>
      <c r="F414" s="22">
        <v>0.3</v>
      </c>
      <c r="G414" s="21">
        <f t="shared" si="12"/>
        <v>7</v>
      </c>
    </row>
    <row r="415" spans="1:8" x14ac:dyDescent="0.3">
      <c r="A415" s="23" t="s">
        <v>846</v>
      </c>
      <c r="B415" s="20">
        <v>2</v>
      </c>
      <c r="C415" s="20" t="s">
        <v>904</v>
      </c>
      <c r="D415" s="20" t="s">
        <v>780</v>
      </c>
      <c r="E415" s="20"/>
      <c r="G415" s="21"/>
      <c r="H415" s="21">
        <v>4</v>
      </c>
    </row>
    <row r="416" spans="1:8" x14ac:dyDescent="0.3">
      <c r="A416" s="23" t="s">
        <v>853</v>
      </c>
      <c r="B416" s="20">
        <v>1</v>
      </c>
      <c r="C416" s="20" t="s">
        <v>904</v>
      </c>
      <c r="D416" s="20" t="s">
        <v>780</v>
      </c>
      <c r="E416" s="20"/>
      <c r="G416" s="21"/>
      <c r="H416" s="21">
        <v>3</v>
      </c>
    </row>
    <row r="417" spans="1:8" x14ac:dyDescent="0.3">
      <c r="A417" s="19" t="s">
        <v>476</v>
      </c>
      <c r="B417" s="20">
        <v>2</v>
      </c>
      <c r="C417" s="20" t="s">
        <v>608</v>
      </c>
      <c r="D417" s="20" t="s">
        <v>401</v>
      </c>
      <c r="E417" s="21">
        <v>66</v>
      </c>
      <c r="F417" s="22">
        <v>0.3</v>
      </c>
      <c r="G417" s="21">
        <f>+E417-(E417*F417)</f>
        <v>46.2</v>
      </c>
    </row>
    <row r="418" spans="1:8" x14ac:dyDescent="0.3">
      <c r="A418" s="19" t="s">
        <v>479</v>
      </c>
      <c r="B418" s="20">
        <v>2</v>
      </c>
      <c r="C418" s="20" t="s">
        <v>923</v>
      </c>
      <c r="D418" s="20" t="s">
        <v>164</v>
      </c>
      <c r="E418" s="21">
        <v>16</v>
      </c>
      <c r="F418" s="22">
        <v>0.5</v>
      </c>
      <c r="G418" s="21">
        <f>+E418-(E418*F418)</f>
        <v>8</v>
      </c>
    </row>
    <row r="419" spans="1:8" x14ac:dyDescent="0.3">
      <c r="A419" s="19" t="s">
        <v>477</v>
      </c>
      <c r="B419" s="20">
        <v>2</v>
      </c>
      <c r="C419" s="20" t="s">
        <v>923</v>
      </c>
      <c r="D419" s="20" t="s">
        <v>164</v>
      </c>
      <c r="E419" s="21">
        <v>16</v>
      </c>
      <c r="F419" s="22">
        <v>0.5</v>
      </c>
      <c r="G419" s="21">
        <f>+E419-(E419*F419)</f>
        <v>8</v>
      </c>
    </row>
    <row r="420" spans="1:8" x14ac:dyDescent="0.3">
      <c r="A420" s="19" t="s">
        <v>478</v>
      </c>
      <c r="B420" s="20">
        <v>2</v>
      </c>
      <c r="C420" s="20" t="s">
        <v>923</v>
      </c>
      <c r="D420" s="20" t="s">
        <v>164</v>
      </c>
      <c r="E420" s="21">
        <v>16</v>
      </c>
      <c r="F420" s="22">
        <v>0.5</v>
      </c>
      <c r="G420" s="21">
        <f>+E420-(E420*F420)</f>
        <v>8</v>
      </c>
    </row>
    <row r="421" spans="1:8" x14ac:dyDescent="0.3">
      <c r="A421" s="19" t="s">
        <v>480</v>
      </c>
      <c r="B421" s="20">
        <v>2</v>
      </c>
      <c r="C421" s="20" t="s">
        <v>923</v>
      </c>
      <c r="D421" s="20" t="s">
        <v>164</v>
      </c>
      <c r="E421" s="21">
        <v>20</v>
      </c>
      <c r="F421" s="22">
        <v>0.5</v>
      </c>
      <c r="G421" s="21">
        <f>+E421-(E421*F421)</f>
        <v>10</v>
      </c>
    </row>
    <row r="422" spans="1:8" x14ac:dyDescent="0.3">
      <c r="A422" s="23" t="s">
        <v>848</v>
      </c>
      <c r="B422" s="20">
        <v>1</v>
      </c>
      <c r="C422" s="20" t="s">
        <v>930</v>
      </c>
      <c r="D422" s="20" t="s">
        <v>694</v>
      </c>
      <c r="E422" s="24"/>
      <c r="G422" s="21"/>
      <c r="H422" s="21">
        <v>0.5</v>
      </c>
    </row>
    <row r="423" spans="1:8" x14ac:dyDescent="0.3">
      <c r="A423" s="23" t="s">
        <v>849</v>
      </c>
      <c r="B423" s="20">
        <v>1</v>
      </c>
      <c r="C423" s="20" t="s">
        <v>930</v>
      </c>
      <c r="D423" s="20" t="s">
        <v>694</v>
      </c>
      <c r="E423" s="24"/>
      <c r="G423" s="21"/>
      <c r="H423" s="21">
        <v>0.5</v>
      </c>
    </row>
    <row r="424" spans="1:8" x14ac:dyDescent="0.3">
      <c r="A424" s="23" t="s">
        <v>847</v>
      </c>
      <c r="B424" s="20">
        <v>1</v>
      </c>
      <c r="C424" s="20" t="s">
        <v>930</v>
      </c>
      <c r="D424" s="20" t="s">
        <v>694</v>
      </c>
      <c r="E424" s="24"/>
      <c r="G424" s="21"/>
      <c r="H424" s="21">
        <v>0.5</v>
      </c>
    </row>
    <row r="425" spans="1:8" x14ac:dyDescent="0.3">
      <c r="A425" s="19" t="s">
        <v>481</v>
      </c>
      <c r="B425" s="20">
        <v>3</v>
      </c>
      <c r="C425" s="20" t="s">
        <v>231</v>
      </c>
      <c r="D425" s="20" t="s">
        <v>164</v>
      </c>
      <c r="E425" s="21">
        <v>15</v>
      </c>
      <c r="F425" s="22">
        <v>0.5</v>
      </c>
      <c r="G425" s="21">
        <f t="shared" ref="G425:G456" si="13">+E425-(E425*F425)</f>
        <v>7.5</v>
      </c>
    </row>
    <row r="426" spans="1:8" x14ac:dyDescent="0.3">
      <c r="A426" s="23" t="s">
        <v>850</v>
      </c>
      <c r="B426" s="20">
        <v>2</v>
      </c>
      <c r="C426" s="20" t="s">
        <v>924</v>
      </c>
      <c r="D426" s="20" t="s">
        <v>691</v>
      </c>
      <c r="E426" s="24">
        <v>14</v>
      </c>
      <c r="F426" s="22">
        <v>0.3</v>
      </c>
      <c r="G426" s="21">
        <f t="shared" si="13"/>
        <v>9.8000000000000007</v>
      </c>
    </row>
    <row r="427" spans="1:8" x14ac:dyDescent="0.3">
      <c r="A427" s="23" t="s">
        <v>1041</v>
      </c>
      <c r="B427" s="20">
        <v>1</v>
      </c>
      <c r="C427" s="20" t="s">
        <v>1042</v>
      </c>
      <c r="D427" s="20" t="s">
        <v>151</v>
      </c>
      <c r="E427" s="24">
        <v>19</v>
      </c>
      <c r="F427" s="22">
        <v>0.3</v>
      </c>
      <c r="G427" s="21">
        <f t="shared" si="13"/>
        <v>13.3</v>
      </c>
    </row>
    <row r="428" spans="1:8" x14ac:dyDescent="0.3">
      <c r="A428" s="19" t="s">
        <v>482</v>
      </c>
      <c r="B428" s="20">
        <v>2</v>
      </c>
      <c r="D428" s="20" t="s">
        <v>284</v>
      </c>
      <c r="E428" s="21">
        <v>15</v>
      </c>
      <c r="F428" s="22">
        <v>0.3</v>
      </c>
      <c r="G428" s="21">
        <f t="shared" si="13"/>
        <v>10.5</v>
      </c>
    </row>
    <row r="429" spans="1:8" x14ac:dyDescent="0.3">
      <c r="A429" s="19" t="s">
        <v>483</v>
      </c>
      <c r="B429" s="20">
        <v>3</v>
      </c>
      <c r="C429" s="20" t="s">
        <v>326</v>
      </c>
      <c r="D429" s="20" t="s">
        <v>164</v>
      </c>
      <c r="E429" s="21">
        <v>20</v>
      </c>
      <c r="F429" s="22">
        <v>0.5</v>
      </c>
      <c r="G429" s="21">
        <f t="shared" si="13"/>
        <v>10</v>
      </c>
    </row>
    <row r="430" spans="1:8" x14ac:dyDescent="0.3">
      <c r="A430" s="19" t="s">
        <v>484</v>
      </c>
      <c r="B430" s="20">
        <v>2</v>
      </c>
      <c r="D430" s="20" t="s">
        <v>248</v>
      </c>
      <c r="E430" s="21">
        <v>10</v>
      </c>
      <c r="F430" s="22">
        <v>0.5</v>
      </c>
      <c r="G430" s="21">
        <f t="shared" si="13"/>
        <v>5</v>
      </c>
    </row>
    <row r="431" spans="1:8" x14ac:dyDescent="0.3">
      <c r="A431" s="23" t="s">
        <v>851</v>
      </c>
      <c r="B431" s="20">
        <v>4</v>
      </c>
      <c r="C431" s="20" t="s">
        <v>1015</v>
      </c>
      <c r="D431" s="20" t="s">
        <v>195</v>
      </c>
      <c r="E431" s="24">
        <v>16</v>
      </c>
      <c r="F431" s="22">
        <v>0.3</v>
      </c>
      <c r="G431" s="21">
        <f t="shared" si="13"/>
        <v>11.2</v>
      </c>
    </row>
    <row r="432" spans="1:8" x14ac:dyDescent="0.3">
      <c r="A432" s="23" t="s">
        <v>1043</v>
      </c>
      <c r="B432" s="20">
        <v>1</v>
      </c>
      <c r="C432" s="20" t="s">
        <v>904</v>
      </c>
      <c r="D432" s="20" t="s">
        <v>699</v>
      </c>
      <c r="E432" s="24">
        <v>17</v>
      </c>
      <c r="F432" s="22">
        <v>0.3</v>
      </c>
      <c r="G432" s="21">
        <f t="shared" si="13"/>
        <v>11.9</v>
      </c>
    </row>
    <row r="433" spans="1:8" x14ac:dyDescent="0.3">
      <c r="A433" s="23" t="s">
        <v>854</v>
      </c>
      <c r="B433" s="20">
        <v>2</v>
      </c>
      <c r="D433" s="20" t="s">
        <v>691</v>
      </c>
      <c r="E433" s="24">
        <v>16</v>
      </c>
      <c r="F433" s="22">
        <v>0.3</v>
      </c>
      <c r="G433" s="21">
        <f t="shared" si="13"/>
        <v>11.2</v>
      </c>
    </row>
    <row r="434" spans="1:8" x14ac:dyDescent="0.3">
      <c r="A434" s="23" t="s">
        <v>855</v>
      </c>
      <c r="B434" s="20">
        <v>1</v>
      </c>
      <c r="C434" s="20" t="s">
        <v>531</v>
      </c>
      <c r="D434" s="20" t="s">
        <v>856</v>
      </c>
      <c r="E434" s="24">
        <v>14.9</v>
      </c>
      <c r="F434" s="22">
        <v>0.3</v>
      </c>
      <c r="G434" s="21">
        <f t="shared" si="13"/>
        <v>10.43</v>
      </c>
    </row>
    <row r="435" spans="1:8" x14ac:dyDescent="0.3">
      <c r="A435" s="19" t="s">
        <v>485</v>
      </c>
      <c r="B435" s="20">
        <v>1</v>
      </c>
      <c r="C435" s="20" t="s">
        <v>486</v>
      </c>
      <c r="D435" s="20" t="s">
        <v>147</v>
      </c>
      <c r="E435" s="21">
        <v>13</v>
      </c>
      <c r="F435" s="22">
        <v>0.3</v>
      </c>
      <c r="G435" s="21">
        <f t="shared" si="13"/>
        <v>9.1</v>
      </c>
    </row>
    <row r="436" spans="1:8" x14ac:dyDescent="0.3">
      <c r="A436" s="19" t="s">
        <v>487</v>
      </c>
      <c r="B436" s="20">
        <v>4</v>
      </c>
      <c r="C436" s="20" t="s">
        <v>488</v>
      </c>
      <c r="D436" s="20" t="s">
        <v>151</v>
      </c>
      <c r="E436" s="21">
        <v>15</v>
      </c>
      <c r="F436" s="22">
        <v>0.3</v>
      </c>
      <c r="G436" s="21">
        <f t="shared" si="13"/>
        <v>10.5</v>
      </c>
    </row>
    <row r="437" spans="1:8" x14ac:dyDescent="0.3">
      <c r="A437" s="19" t="s">
        <v>489</v>
      </c>
      <c r="B437" s="20">
        <v>2</v>
      </c>
      <c r="C437" s="20" t="s">
        <v>971</v>
      </c>
      <c r="D437" s="20" t="s">
        <v>151</v>
      </c>
      <c r="E437" s="21">
        <v>10</v>
      </c>
      <c r="F437" s="22">
        <v>0.6</v>
      </c>
      <c r="G437" s="21">
        <f t="shared" si="13"/>
        <v>4</v>
      </c>
    </row>
    <row r="438" spans="1:8" x14ac:dyDescent="0.3">
      <c r="A438" s="19" t="s">
        <v>490</v>
      </c>
      <c r="B438" s="20">
        <v>3</v>
      </c>
      <c r="C438" s="20" t="s">
        <v>560</v>
      </c>
      <c r="D438" s="20" t="s">
        <v>234</v>
      </c>
      <c r="E438" s="21">
        <v>33</v>
      </c>
      <c r="F438" s="22">
        <v>0.5</v>
      </c>
      <c r="G438" s="21">
        <f t="shared" si="13"/>
        <v>16.5</v>
      </c>
    </row>
    <row r="439" spans="1:8" x14ac:dyDescent="0.3">
      <c r="A439" s="23" t="s">
        <v>857</v>
      </c>
      <c r="B439" s="20">
        <v>2</v>
      </c>
      <c r="C439" s="20" t="s">
        <v>1044</v>
      </c>
      <c r="D439" s="20" t="s">
        <v>689</v>
      </c>
      <c r="E439" s="24">
        <v>15</v>
      </c>
      <c r="F439" s="22">
        <v>0.3</v>
      </c>
      <c r="G439" s="21">
        <f t="shared" si="13"/>
        <v>10.5</v>
      </c>
    </row>
    <row r="440" spans="1:8" x14ac:dyDescent="0.3">
      <c r="A440" s="23" t="s">
        <v>1046</v>
      </c>
      <c r="B440" s="20">
        <v>3</v>
      </c>
      <c r="C440" s="20" t="s">
        <v>1045</v>
      </c>
      <c r="D440" s="20" t="s">
        <v>151</v>
      </c>
      <c r="E440" s="20"/>
      <c r="F440" s="22">
        <v>0.3</v>
      </c>
      <c r="G440" s="21">
        <f t="shared" si="13"/>
        <v>0</v>
      </c>
      <c r="H440" s="21">
        <v>5</v>
      </c>
    </row>
    <row r="441" spans="1:8" x14ac:dyDescent="0.3">
      <c r="A441" s="19" t="s">
        <v>491</v>
      </c>
      <c r="B441" s="20">
        <v>1</v>
      </c>
      <c r="C441" s="20" t="s">
        <v>1047</v>
      </c>
      <c r="D441" s="20" t="s">
        <v>147</v>
      </c>
      <c r="E441" s="21">
        <v>22</v>
      </c>
      <c r="F441" s="22">
        <v>0.3</v>
      </c>
      <c r="G441" s="21">
        <f t="shared" si="13"/>
        <v>15.4</v>
      </c>
    </row>
    <row r="442" spans="1:8" x14ac:dyDescent="0.3">
      <c r="A442" s="23" t="s">
        <v>1012</v>
      </c>
      <c r="B442" s="20">
        <v>1</v>
      </c>
      <c r="C442" s="20" t="s">
        <v>953</v>
      </c>
      <c r="D442" s="20" t="s">
        <v>715</v>
      </c>
      <c r="E442" s="24">
        <v>25</v>
      </c>
      <c r="F442" s="22">
        <v>0.3</v>
      </c>
      <c r="G442" s="21">
        <f t="shared" si="13"/>
        <v>17.5</v>
      </c>
    </row>
    <row r="443" spans="1:8" x14ac:dyDescent="0.3">
      <c r="A443" s="19" t="s">
        <v>619</v>
      </c>
      <c r="B443" s="20">
        <v>2</v>
      </c>
      <c r="C443" s="20" t="s">
        <v>573</v>
      </c>
      <c r="D443" s="20" t="s">
        <v>5</v>
      </c>
      <c r="E443" s="21">
        <v>14</v>
      </c>
      <c r="F443" s="22">
        <v>0.5</v>
      </c>
      <c r="G443" s="21">
        <f t="shared" si="13"/>
        <v>7</v>
      </c>
    </row>
    <row r="444" spans="1:8" x14ac:dyDescent="0.3">
      <c r="A444" s="19" t="s">
        <v>492</v>
      </c>
      <c r="B444" s="20">
        <v>3</v>
      </c>
      <c r="C444" s="20" t="s">
        <v>493</v>
      </c>
      <c r="D444" s="20" t="s">
        <v>164</v>
      </c>
      <c r="E444" s="21">
        <v>19</v>
      </c>
      <c r="F444" s="22">
        <v>0.5</v>
      </c>
      <c r="G444" s="21">
        <f t="shared" si="13"/>
        <v>9.5</v>
      </c>
    </row>
    <row r="445" spans="1:8" x14ac:dyDescent="0.3">
      <c r="A445" s="23" t="s">
        <v>858</v>
      </c>
      <c r="B445" s="20">
        <v>4</v>
      </c>
      <c r="C445" s="20" t="s">
        <v>1048</v>
      </c>
      <c r="D445" s="20" t="s">
        <v>859</v>
      </c>
      <c r="E445" s="24">
        <v>4</v>
      </c>
      <c r="F445" s="22">
        <v>0.3</v>
      </c>
      <c r="G445" s="21">
        <f t="shared" si="13"/>
        <v>2.8</v>
      </c>
    </row>
    <row r="446" spans="1:8" x14ac:dyDescent="0.3">
      <c r="A446" s="19" t="s">
        <v>495</v>
      </c>
      <c r="B446" s="20">
        <v>2</v>
      </c>
      <c r="C446" s="20" t="s">
        <v>231</v>
      </c>
      <c r="D446" s="20" t="s">
        <v>164</v>
      </c>
      <c r="E446" s="21">
        <v>19</v>
      </c>
      <c r="F446" s="22">
        <v>0.5</v>
      </c>
      <c r="G446" s="21">
        <f t="shared" si="13"/>
        <v>9.5</v>
      </c>
    </row>
    <row r="447" spans="1:8" x14ac:dyDescent="0.3">
      <c r="A447" s="19" t="s">
        <v>496</v>
      </c>
      <c r="B447" s="20">
        <v>2</v>
      </c>
      <c r="C447" s="20" t="s">
        <v>603</v>
      </c>
      <c r="D447" s="20" t="s">
        <v>201</v>
      </c>
      <c r="E447" s="21">
        <v>6</v>
      </c>
      <c r="F447" s="22">
        <v>0.5</v>
      </c>
      <c r="G447" s="21">
        <f t="shared" si="13"/>
        <v>3</v>
      </c>
    </row>
    <row r="448" spans="1:8" x14ac:dyDescent="0.3">
      <c r="A448" s="19" t="s">
        <v>497</v>
      </c>
      <c r="B448" s="20">
        <v>1</v>
      </c>
      <c r="C448" s="20" t="s">
        <v>604</v>
      </c>
      <c r="D448" s="20" t="s">
        <v>201</v>
      </c>
      <c r="E448" s="21">
        <v>6</v>
      </c>
      <c r="F448" s="22">
        <v>0.5</v>
      </c>
      <c r="G448" s="21">
        <f t="shared" si="13"/>
        <v>3</v>
      </c>
    </row>
    <row r="449" spans="1:7" x14ac:dyDescent="0.3">
      <c r="A449" s="19" t="s">
        <v>498</v>
      </c>
      <c r="B449" s="20">
        <v>3</v>
      </c>
      <c r="C449" s="20" t="s">
        <v>624</v>
      </c>
      <c r="D449" s="20" t="s">
        <v>5</v>
      </c>
      <c r="E449" s="21">
        <v>12</v>
      </c>
      <c r="F449" s="22">
        <v>0.3</v>
      </c>
      <c r="G449" s="21">
        <f t="shared" si="13"/>
        <v>8.4</v>
      </c>
    </row>
    <row r="450" spans="1:7" x14ac:dyDescent="0.3">
      <c r="A450" s="23" t="s">
        <v>860</v>
      </c>
      <c r="B450" s="20">
        <v>1</v>
      </c>
      <c r="C450" s="20" t="s">
        <v>926</v>
      </c>
      <c r="D450" s="20" t="s">
        <v>691</v>
      </c>
      <c r="E450" s="24">
        <v>34</v>
      </c>
      <c r="F450" s="22">
        <v>0.3</v>
      </c>
      <c r="G450" s="21">
        <f t="shared" si="13"/>
        <v>23.8</v>
      </c>
    </row>
    <row r="451" spans="1:7" x14ac:dyDescent="0.3">
      <c r="A451" s="23" t="s">
        <v>861</v>
      </c>
      <c r="B451" s="20">
        <v>2</v>
      </c>
      <c r="C451" s="20" t="s">
        <v>925</v>
      </c>
      <c r="D451" s="20" t="s">
        <v>691</v>
      </c>
      <c r="E451" s="24">
        <v>30</v>
      </c>
      <c r="F451" s="22">
        <v>0.3</v>
      </c>
      <c r="G451" s="21">
        <f t="shared" si="13"/>
        <v>21</v>
      </c>
    </row>
    <row r="452" spans="1:7" x14ac:dyDescent="0.3">
      <c r="A452" s="23" t="s">
        <v>862</v>
      </c>
      <c r="B452" s="20">
        <v>1</v>
      </c>
      <c r="C452" s="20" t="s">
        <v>1049</v>
      </c>
      <c r="D452" s="20" t="s">
        <v>248</v>
      </c>
      <c r="E452" s="24">
        <v>15</v>
      </c>
      <c r="F452" s="22">
        <v>0.3</v>
      </c>
      <c r="G452" s="21">
        <f t="shared" si="13"/>
        <v>10.5</v>
      </c>
    </row>
    <row r="453" spans="1:7" x14ac:dyDescent="0.3">
      <c r="A453" s="23" t="s">
        <v>1050</v>
      </c>
      <c r="B453" s="20">
        <v>4</v>
      </c>
      <c r="C453" s="20" t="s">
        <v>1042</v>
      </c>
      <c r="D453" s="20" t="s">
        <v>689</v>
      </c>
      <c r="E453" s="24">
        <v>34</v>
      </c>
      <c r="F453" s="22">
        <v>0.3</v>
      </c>
      <c r="G453" s="21">
        <f t="shared" si="13"/>
        <v>23.8</v>
      </c>
    </row>
    <row r="454" spans="1:7" x14ac:dyDescent="0.3">
      <c r="A454" s="19" t="s">
        <v>499</v>
      </c>
      <c r="B454" s="20">
        <v>3</v>
      </c>
      <c r="C454" s="20" t="s">
        <v>231</v>
      </c>
      <c r="D454" s="20" t="s">
        <v>164</v>
      </c>
      <c r="E454" s="21">
        <v>10</v>
      </c>
      <c r="F454" s="22">
        <v>0.5</v>
      </c>
      <c r="G454" s="21">
        <f t="shared" si="13"/>
        <v>5</v>
      </c>
    </row>
    <row r="455" spans="1:7" x14ac:dyDescent="0.3">
      <c r="A455" s="19" t="s">
        <v>500</v>
      </c>
      <c r="B455" s="20">
        <v>4</v>
      </c>
      <c r="C455" s="20" t="s">
        <v>531</v>
      </c>
      <c r="D455" s="20" t="s">
        <v>197</v>
      </c>
      <c r="E455" s="21">
        <v>6</v>
      </c>
      <c r="F455" s="22">
        <v>0.3</v>
      </c>
      <c r="G455" s="21">
        <f t="shared" si="13"/>
        <v>4.2</v>
      </c>
    </row>
    <row r="456" spans="1:7" x14ac:dyDescent="0.3">
      <c r="A456" s="19" t="s">
        <v>501</v>
      </c>
      <c r="B456" s="20">
        <v>1</v>
      </c>
      <c r="C456" s="20" t="s">
        <v>486</v>
      </c>
      <c r="D456" s="20" t="s">
        <v>147</v>
      </c>
      <c r="E456" s="21">
        <v>14</v>
      </c>
      <c r="F456" s="22">
        <v>0.3</v>
      </c>
      <c r="G456" s="21">
        <f t="shared" si="13"/>
        <v>9.8000000000000007</v>
      </c>
    </row>
    <row r="457" spans="1:7" x14ac:dyDescent="0.3">
      <c r="A457" s="19" t="s">
        <v>554</v>
      </c>
      <c r="B457" s="20">
        <v>2</v>
      </c>
      <c r="C457" s="20" t="s">
        <v>541</v>
      </c>
      <c r="D457" s="20" t="s">
        <v>195</v>
      </c>
      <c r="E457" s="21">
        <v>25</v>
      </c>
      <c r="F457" s="22">
        <v>0.3</v>
      </c>
      <c r="G457" s="21">
        <f t="shared" ref="G457:G488" si="14">+E457-(E457*F457)</f>
        <v>17.5</v>
      </c>
    </row>
    <row r="458" spans="1:7" x14ac:dyDescent="0.3">
      <c r="A458" s="19" t="s">
        <v>502</v>
      </c>
      <c r="B458" s="20">
        <v>4</v>
      </c>
      <c r="C458" s="20" t="s">
        <v>570</v>
      </c>
      <c r="D458" s="20" t="s">
        <v>151</v>
      </c>
      <c r="E458" s="21">
        <v>7</v>
      </c>
      <c r="F458" s="22">
        <v>0.3</v>
      </c>
      <c r="G458" s="21">
        <f t="shared" si="14"/>
        <v>4.9000000000000004</v>
      </c>
    </row>
    <row r="459" spans="1:7" x14ac:dyDescent="0.3">
      <c r="A459" s="19" t="s">
        <v>503</v>
      </c>
      <c r="B459" s="20">
        <v>3</v>
      </c>
      <c r="C459" s="20" t="s">
        <v>540</v>
      </c>
      <c r="D459" s="20" t="s">
        <v>195</v>
      </c>
      <c r="E459" s="21">
        <v>29</v>
      </c>
      <c r="F459" s="22">
        <v>0.3</v>
      </c>
      <c r="G459" s="21">
        <f t="shared" si="14"/>
        <v>20.3</v>
      </c>
    </row>
    <row r="460" spans="1:7" ht="28.8" x14ac:dyDescent="0.3">
      <c r="A460" s="23" t="s">
        <v>863</v>
      </c>
      <c r="B460" s="20">
        <v>1</v>
      </c>
      <c r="C460" s="20" t="s">
        <v>950</v>
      </c>
      <c r="D460" s="20" t="s">
        <v>703</v>
      </c>
      <c r="E460" s="24">
        <v>15</v>
      </c>
      <c r="F460" s="22">
        <v>0.3</v>
      </c>
      <c r="G460" s="21">
        <f t="shared" si="14"/>
        <v>10.5</v>
      </c>
    </row>
    <row r="461" spans="1:7" x14ac:dyDescent="0.3">
      <c r="A461" s="23" t="s">
        <v>1051</v>
      </c>
      <c r="B461" s="20">
        <v>1</v>
      </c>
      <c r="D461" s="20" t="s">
        <v>864</v>
      </c>
      <c r="E461" s="24">
        <v>19.899999999999999</v>
      </c>
      <c r="F461" s="22">
        <v>0.3</v>
      </c>
      <c r="G461" s="21">
        <f t="shared" si="14"/>
        <v>13.93</v>
      </c>
    </row>
    <row r="462" spans="1:7" x14ac:dyDescent="0.3">
      <c r="A462" s="19" t="s">
        <v>246</v>
      </c>
      <c r="B462" s="20">
        <v>4</v>
      </c>
      <c r="C462" s="20" t="s">
        <v>645</v>
      </c>
      <c r="D462" s="20" t="s">
        <v>147</v>
      </c>
      <c r="E462" s="21">
        <v>8</v>
      </c>
      <c r="F462" s="22">
        <v>0.3</v>
      </c>
      <c r="G462" s="21">
        <f t="shared" si="14"/>
        <v>5.6</v>
      </c>
    </row>
    <row r="463" spans="1:7" ht="28.8" x14ac:dyDescent="0.3">
      <c r="A463" s="19" t="s">
        <v>591</v>
      </c>
      <c r="B463" s="20">
        <v>3</v>
      </c>
      <c r="C463" s="20" t="s">
        <v>592</v>
      </c>
      <c r="D463" s="20" t="s">
        <v>193</v>
      </c>
      <c r="E463" s="21">
        <v>17</v>
      </c>
      <c r="F463" s="22">
        <v>0.3</v>
      </c>
      <c r="G463" s="21">
        <f t="shared" si="14"/>
        <v>11.9</v>
      </c>
    </row>
    <row r="464" spans="1:7" x14ac:dyDescent="0.3">
      <c r="A464" s="19" t="s">
        <v>504</v>
      </c>
      <c r="B464" s="20">
        <v>1</v>
      </c>
      <c r="C464" s="20" t="s">
        <v>646</v>
      </c>
      <c r="D464" s="20" t="s">
        <v>147</v>
      </c>
      <c r="E464" s="21">
        <v>12</v>
      </c>
      <c r="F464" s="22">
        <v>0.6</v>
      </c>
      <c r="G464" s="21">
        <f t="shared" si="14"/>
        <v>4.8000000000000007</v>
      </c>
    </row>
    <row r="465" spans="1:7" x14ac:dyDescent="0.3">
      <c r="A465" s="23" t="s">
        <v>865</v>
      </c>
      <c r="B465" s="20">
        <v>1</v>
      </c>
      <c r="C465" s="20" t="s">
        <v>1039</v>
      </c>
      <c r="D465" s="20" t="s">
        <v>699</v>
      </c>
      <c r="E465" s="24">
        <v>24</v>
      </c>
      <c r="F465" s="22">
        <v>0.3</v>
      </c>
      <c r="G465" s="21">
        <f t="shared" si="14"/>
        <v>16.8</v>
      </c>
    </row>
    <row r="466" spans="1:7" x14ac:dyDescent="0.3">
      <c r="A466" s="19" t="s">
        <v>505</v>
      </c>
      <c r="B466" s="20">
        <v>2</v>
      </c>
      <c r="C466" s="20" t="s">
        <v>208</v>
      </c>
      <c r="D466" s="20" t="s">
        <v>151</v>
      </c>
      <c r="E466" s="21">
        <v>31</v>
      </c>
      <c r="F466" s="22">
        <v>0.3</v>
      </c>
      <c r="G466" s="21">
        <f t="shared" si="14"/>
        <v>21.700000000000003</v>
      </c>
    </row>
    <row r="467" spans="1:7" x14ac:dyDescent="0.3">
      <c r="A467" s="19" t="s">
        <v>506</v>
      </c>
      <c r="B467" s="20">
        <v>2</v>
      </c>
      <c r="C467" s="20" t="s">
        <v>641</v>
      </c>
      <c r="D467" s="20" t="s">
        <v>147</v>
      </c>
      <c r="E467" s="21">
        <v>18</v>
      </c>
      <c r="F467" s="22">
        <v>0.3</v>
      </c>
      <c r="G467" s="21">
        <f t="shared" si="14"/>
        <v>12.600000000000001</v>
      </c>
    </row>
    <row r="468" spans="1:7" x14ac:dyDescent="0.3">
      <c r="A468" s="19" t="s">
        <v>494</v>
      </c>
      <c r="B468" s="20">
        <v>2</v>
      </c>
      <c r="C468" s="20" t="s">
        <v>1052</v>
      </c>
      <c r="D468" s="20" t="s">
        <v>147</v>
      </c>
      <c r="E468" s="21">
        <v>5</v>
      </c>
      <c r="F468" s="22">
        <v>0.3</v>
      </c>
      <c r="G468" s="21">
        <f t="shared" si="14"/>
        <v>3.5</v>
      </c>
    </row>
    <row r="469" spans="1:7" x14ac:dyDescent="0.3">
      <c r="A469" s="19" t="s">
        <v>507</v>
      </c>
      <c r="B469" s="20">
        <v>5</v>
      </c>
      <c r="C469" s="20" t="s">
        <v>606</v>
      </c>
      <c r="D469" s="20" t="s">
        <v>508</v>
      </c>
      <c r="E469" s="21">
        <v>5</v>
      </c>
      <c r="F469" s="22">
        <v>0.5</v>
      </c>
      <c r="G469" s="21">
        <f t="shared" si="14"/>
        <v>2.5</v>
      </c>
    </row>
    <row r="470" spans="1:7" x14ac:dyDescent="0.3">
      <c r="A470" s="23" t="s">
        <v>507</v>
      </c>
      <c r="B470" s="20">
        <v>2</v>
      </c>
      <c r="D470" s="20" t="s">
        <v>197</v>
      </c>
      <c r="E470" s="24">
        <v>5</v>
      </c>
      <c r="F470" s="22">
        <v>0.3</v>
      </c>
      <c r="G470" s="21">
        <f t="shared" si="14"/>
        <v>3.5</v>
      </c>
    </row>
    <row r="471" spans="1:7" ht="28.8" x14ac:dyDescent="0.3">
      <c r="A471" s="19" t="s">
        <v>509</v>
      </c>
      <c r="B471" s="20">
        <v>3</v>
      </c>
      <c r="C471" s="20" t="s">
        <v>531</v>
      </c>
      <c r="D471" s="20" t="s">
        <v>201</v>
      </c>
      <c r="E471" s="21">
        <v>5</v>
      </c>
      <c r="F471" s="22">
        <v>0.5</v>
      </c>
      <c r="G471" s="21">
        <f t="shared" si="14"/>
        <v>2.5</v>
      </c>
    </row>
    <row r="472" spans="1:7" x14ac:dyDescent="0.3">
      <c r="A472" s="19" t="s">
        <v>510</v>
      </c>
      <c r="B472" s="20">
        <v>1</v>
      </c>
      <c r="C472" s="20" t="s">
        <v>560</v>
      </c>
      <c r="D472" s="20" t="s">
        <v>147</v>
      </c>
      <c r="E472" s="21">
        <v>21</v>
      </c>
      <c r="F472" s="22">
        <v>0.3</v>
      </c>
      <c r="G472" s="21">
        <f t="shared" si="14"/>
        <v>14.7</v>
      </c>
    </row>
    <row r="473" spans="1:7" x14ac:dyDescent="0.3">
      <c r="A473" s="23" t="s">
        <v>866</v>
      </c>
      <c r="B473" s="20">
        <v>3</v>
      </c>
      <c r="C473" s="20" t="s">
        <v>908</v>
      </c>
      <c r="D473" s="20" t="s">
        <v>195</v>
      </c>
      <c r="E473" s="24">
        <v>15</v>
      </c>
      <c r="F473" s="22">
        <v>0.3</v>
      </c>
      <c r="G473" s="21">
        <f t="shared" si="14"/>
        <v>10.5</v>
      </c>
    </row>
    <row r="474" spans="1:7" x14ac:dyDescent="0.3">
      <c r="A474" s="19" t="s">
        <v>101</v>
      </c>
      <c r="B474" s="20">
        <v>5</v>
      </c>
      <c r="C474" s="20" t="s">
        <v>635</v>
      </c>
      <c r="D474" s="20" t="s">
        <v>166</v>
      </c>
      <c r="E474" s="21">
        <v>9</v>
      </c>
      <c r="F474" s="22">
        <v>0.5</v>
      </c>
      <c r="G474" s="21">
        <f t="shared" si="14"/>
        <v>4.5</v>
      </c>
    </row>
    <row r="475" spans="1:7" x14ac:dyDescent="0.3">
      <c r="A475" s="19" t="s">
        <v>511</v>
      </c>
      <c r="B475" s="20">
        <v>1</v>
      </c>
      <c r="C475" s="20" t="s">
        <v>512</v>
      </c>
      <c r="D475" s="20" t="s">
        <v>147</v>
      </c>
      <c r="E475" s="21">
        <v>13</v>
      </c>
      <c r="F475" s="22">
        <v>0.3</v>
      </c>
      <c r="G475" s="21">
        <f t="shared" si="14"/>
        <v>9.1</v>
      </c>
    </row>
    <row r="476" spans="1:7" x14ac:dyDescent="0.3">
      <c r="A476" s="19" t="s">
        <v>513</v>
      </c>
      <c r="B476" s="20">
        <v>2</v>
      </c>
      <c r="C476" s="20" t="s">
        <v>593</v>
      </c>
      <c r="D476" s="20" t="s">
        <v>193</v>
      </c>
      <c r="E476" s="21">
        <v>16</v>
      </c>
      <c r="F476" s="22">
        <v>0.3</v>
      </c>
      <c r="G476" s="21">
        <f t="shared" si="14"/>
        <v>11.2</v>
      </c>
    </row>
    <row r="477" spans="1:7" x14ac:dyDescent="0.3">
      <c r="A477" s="19" t="s">
        <v>514</v>
      </c>
      <c r="B477" s="20">
        <v>1</v>
      </c>
      <c r="C477" s="20" t="s">
        <v>647</v>
      </c>
      <c r="D477" s="20" t="s">
        <v>147</v>
      </c>
      <c r="E477" s="21">
        <v>18</v>
      </c>
      <c r="F477" s="22">
        <v>0.3</v>
      </c>
      <c r="G477" s="21">
        <f t="shared" si="14"/>
        <v>12.600000000000001</v>
      </c>
    </row>
    <row r="478" spans="1:7" x14ac:dyDescent="0.3">
      <c r="A478" s="19" t="s">
        <v>515</v>
      </c>
      <c r="B478" s="20">
        <v>5</v>
      </c>
      <c r="C478" s="20" t="s">
        <v>516</v>
      </c>
      <c r="D478" s="20" t="s">
        <v>517</v>
      </c>
      <c r="E478" s="21">
        <v>14</v>
      </c>
      <c r="F478" s="22">
        <v>0.5</v>
      </c>
      <c r="G478" s="21">
        <f t="shared" si="14"/>
        <v>7</v>
      </c>
    </row>
    <row r="479" spans="1:7" x14ac:dyDescent="0.3">
      <c r="A479" s="19" t="s">
        <v>518</v>
      </c>
      <c r="B479" s="20">
        <v>1</v>
      </c>
      <c r="D479" s="20" t="s">
        <v>519</v>
      </c>
      <c r="E479" s="21">
        <v>6</v>
      </c>
      <c r="F479" s="22">
        <v>0.5</v>
      </c>
      <c r="G479" s="21">
        <f t="shared" si="14"/>
        <v>3</v>
      </c>
    </row>
    <row r="480" spans="1:7" x14ac:dyDescent="0.3">
      <c r="A480" s="23" t="s">
        <v>867</v>
      </c>
      <c r="B480" s="20">
        <v>1</v>
      </c>
      <c r="C480" s="20" t="s">
        <v>531</v>
      </c>
      <c r="D480" s="20" t="s">
        <v>195</v>
      </c>
      <c r="E480" s="24">
        <v>12</v>
      </c>
      <c r="F480" s="22">
        <v>0.3</v>
      </c>
      <c r="G480" s="21">
        <f t="shared" si="14"/>
        <v>8.4</v>
      </c>
    </row>
    <row r="481" spans="1:7" x14ac:dyDescent="0.3">
      <c r="A481" s="19" t="s">
        <v>520</v>
      </c>
      <c r="B481" s="20">
        <v>2</v>
      </c>
      <c r="C481" s="20" t="s">
        <v>1053</v>
      </c>
      <c r="D481" s="20" t="s">
        <v>151</v>
      </c>
      <c r="E481" s="21">
        <v>20.5</v>
      </c>
      <c r="F481" s="22">
        <v>0.5</v>
      </c>
      <c r="G481" s="21">
        <f t="shared" si="14"/>
        <v>10.25</v>
      </c>
    </row>
    <row r="482" spans="1:7" x14ac:dyDescent="0.3">
      <c r="A482" s="23" t="s">
        <v>868</v>
      </c>
      <c r="B482" s="20">
        <v>2</v>
      </c>
      <c r="C482" s="20" t="s">
        <v>1017</v>
      </c>
      <c r="D482" s="20" t="s">
        <v>195</v>
      </c>
      <c r="E482" s="24">
        <v>9</v>
      </c>
      <c r="F482" s="22">
        <v>0.3</v>
      </c>
      <c r="G482" s="21">
        <f t="shared" si="14"/>
        <v>6.3000000000000007</v>
      </c>
    </row>
    <row r="483" spans="1:7" x14ac:dyDescent="0.3">
      <c r="A483" s="23" t="s">
        <v>869</v>
      </c>
      <c r="B483" s="20">
        <v>2</v>
      </c>
      <c r="C483" s="20" t="s">
        <v>1007</v>
      </c>
      <c r="D483" s="20" t="s">
        <v>715</v>
      </c>
      <c r="E483" s="24">
        <v>22</v>
      </c>
      <c r="F483" s="22">
        <v>0.3</v>
      </c>
      <c r="G483" s="21">
        <f t="shared" si="14"/>
        <v>15.4</v>
      </c>
    </row>
    <row r="484" spans="1:7" x14ac:dyDescent="0.3">
      <c r="A484" s="19" t="s">
        <v>522</v>
      </c>
      <c r="B484" s="20">
        <v>1</v>
      </c>
      <c r="D484" s="20" t="s">
        <v>521</v>
      </c>
      <c r="E484" s="21">
        <v>10</v>
      </c>
      <c r="F484" s="22">
        <v>0.3</v>
      </c>
      <c r="G484" s="21">
        <f t="shared" si="14"/>
        <v>7</v>
      </c>
    </row>
    <row r="485" spans="1:7" x14ac:dyDescent="0.3">
      <c r="A485" s="19" t="s">
        <v>523</v>
      </c>
      <c r="B485" s="20">
        <v>1</v>
      </c>
      <c r="D485" s="20" t="s">
        <v>521</v>
      </c>
      <c r="E485" s="21">
        <v>25</v>
      </c>
      <c r="F485" s="22">
        <v>0.3</v>
      </c>
      <c r="G485" s="21">
        <f t="shared" si="14"/>
        <v>17.5</v>
      </c>
    </row>
    <row r="486" spans="1:7" x14ac:dyDescent="0.3">
      <c r="A486" s="19" t="s">
        <v>524</v>
      </c>
      <c r="B486" s="20">
        <v>1</v>
      </c>
      <c r="C486" s="20" t="s">
        <v>1054</v>
      </c>
      <c r="D486" s="20" t="s">
        <v>151</v>
      </c>
      <c r="E486" s="21">
        <v>20.5</v>
      </c>
      <c r="F486" s="22">
        <v>0.5</v>
      </c>
      <c r="G486" s="21">
        <f t="shared" si="14"/>
        <v>10.25</v>
      </c>
    </row>
    <row r="487" spans="1:7" x14ac:dyDescent="0.3">
      <c r="A487" s="19" t="s">
        <v>525</v>
      </c>
      <c r="B487" s="20">
        <v>2</v>
      </c>
      <c r="C487" s="20" t="s">
        <v>648</v>
      </c>
      <c r="D487" s="20" t="s">
        <v>147</v>
      </c>
      <c r="E487" s="21">
        <v>22</v>
      </c>
      <c r="F487" s="22">
        <v>0.3</v>
      </c>
      <c r="G487" s="21">
        <f t="shared" si="14"/>
        <v>15.4</v>
      </c>
    </row>
    <row r="488" spans="1:7" ht="28.8" x14ac:dyDescent="0.3">
      <c r="A488" s="19" t="s">
        <v>526</v>
      </c>
      <c r="B488" s="20">
        <v>2</v>
      </c>
      <c r="C488" s="20" t="s">
        <v>531</v>
      </c>
      <c r="D488" s="20" t="s">
        <v>527</v>
      </c>
      <c r="E488" s="21">
        <v>23</v>
      </c>
      <c r="F488" s="22">
        <v>0.3</v>
      </c>
      <c r="G488" s="21">
        <f t="shared" si="14"/>
        <v>16.100000000000001</v>
      </c>
    </row>
    <row r="489" spans="1:7" x14ac:dyDescent="0.3">
      <c r="A489" s="23" t="s">
        <v>1018</v>
      </c>
      <c r="B489" s="20">
        <v>2</v>
      </c>
      <c r="C489" s="20" t="s">
        <v>983</v>
      </c>
      <c r="D489" s="20" t="s">
        <v>195</v>
      </c>
      <c r="E489" s="24">
        <v>13</v>
      </c>
      <c r="F489" s="22">
        <v>0.3</v>
      </c>
      <c r="G489" s="21">
        <f t="shared" ref="G489:G496" si="15">+E489-(E489*F489)</f>
        <v>9.1</v>
      </c>
    </row>
    <row r="490" spans="1:7" x14ac:dyDescent="0.3">
      <c r="A490" s="23" t="s">
        <v>1055</v>
      </c>
      <c r="B490" s="20">
        <v>2</v>
      </c>
      <c r="C490" s="20" t="s">
        <v>1056</v>
      </c>
      <c r="D490" s="20" t="s">
        <v>689</v>
      </c>
      <c r="E490" s="24">
        <v>32</v>
      </c>
      <c r="F490" s="22">
        <v>0.3</v>
      </c>
      <c r="G490" s="21">
        <f t="shared" si="15"/>
        <v>22.4</v>
      </c>
    </row>
    <row r="491" spans="1:7" x14ac:dyDescent="0.3">
      <c r="A491" s="19" t="s">
        <v>528</v>
      </c>
      <c r="B491" s="20">
        <v>1</v>
      </c>
      <c r="C491" s="20" t="s">
        <v>529</v>
      </c>
      <c r="D491" s="20" t="s">
        <v>147</v>
      </c>
      <c r="E491" s="21">
        <v>20</v>
      </c>
      <c r="F491" s="22">
        <v>0.3</v>
      </c>
      <c r="G491" s="21">
        <f t="shared" si="15"/>
        <v>14</v>
      </c>
    </row>
    <row r="492" spans="1:7" x14ac:dyDescent="0.3">
      <c r="A492" s="23" t="s">
        <v>870</v>
      </c>
      <c r="B492" s="20">
        <v>6</v>
      </c>
      <c r="C492" s="20" t="s">
        <v>1057</v>
      </c>
      <c r="D492" s="20" t="s">
        <v>701</v>
      </c>
      <c r="E492" s="24">
        <v>29</v>
      </c>
      <c r="F492" s="22">
        <v>0.3</v>
      </c>
      <c r="G492" s="21">
        <f t="shared" si="15"/>
        <v>20.3</v>
      </c>
    </row>
    <row r="493" spans="1:7" ht="28.8" x14ac:dyDescent="0.3">
      <c r="A493" s="19" t="s">
        <v>581</v>
      </c>
      <c r="B493" s="20">
        <v>1</v>
      </c>
      <c r="C493" s="20" t="s">
        <v>580</v>
      </c>
      <c r="D493" s="20" t="s">
        <v>218</v>
      </c>
      <c r="E493" s="21">
        <v>19</v>
      </c>
      <c r="F493" s="22">
        <v>0.5</v>
      </c>
      <c r="G493" s="21">
        <f t="shared" si="15"/>
        <v>9.5</v>
      </c>
    </row>
    <row r="494" spans="1:7" x14ac:dyDescent="0.3">
      <c r="A494" s="23" t="s">
        <v>871</v>
      </c>
      <c r="B494" s="20">
        <v>3</v>
      </c>
      <c r="C494" s="20" t="s">
        <v>1058</v>
      </c>
      <c r="D494" s="20" t="s">
        <v>147</v>
      </c>
      <c r="E494" s="24">
        <v>16</v>
      </c>
      <c r="F494" s="22">
        <v>0.3</v>
      </c>
      <c r="G494" s="21">
        <f t="shared" si="15"/>
        <v>11.2</v>
      </c>
    </row>
    <row r="495" spans="1:7" x14ac:dyDescent="0.3">
      <c r="A495" s="23" t="s">
        <v>872</v>
      </c>
      <c r="B495" s="20">
        <v>1</v>
      </c>
      <c r="C495" s="20" t="s">
        <v>904</v>
      </c>
      <c r="D495" s="20" t="s">
        <v>1031</v>
      </c>
      <c r="E495" s="24">
        <v>7.5</v>
      </c>
      <c r="F495" s="22">
        <v>0.3</v>
      </c>
      <c r="G495" s="21">
        <f t="shared" si="15"/>
        <v>5.25</v>
      </c>
    </row>
    <row r="496" spans="1:7" x14ac:dyDescent="0.3">
      <c r="A496" s="23" t="s">
        <v>873</v>
      </c>
      <c r="B496" s="20">
        <v>1</v>
      </c>
      <c r="D496" s="20" t="s">
        <v>694</v>
      </c>
      <c r="E496" s="24">
        <v>15</v>
      </c>
      <c r="F496" s="22">
        <v>0.3</v>
      </c>
      <c r="G496" s="21">
        <f t="shared" si="15"/>
        <v>10.5</v>
      </c>
    </row>
    <row r="497" spans="1:9" s="5" customFormat="1" x14ac:dyDescent="0.3">
      <c r="A497" s="25"/>
      <c r="B497" s="26"/>
      <c r="C497" s="26"/>
      <c r="D497" s="26"/>
      <c r="E497" s="26"/>
      <c r="F497" s="28"/>
      <c r="G497" s="26"/>
      <c r="H497" s="27"/>
      <c r="I497" s="12"/>
    </row>
  </sheetData>
  <sortState xmlns:xlrd2="http://schemas.microsoft.com/office/spreadsheetml/2017/richdata2" ref="A2:H504">
    <sortCondition ref="A57"/>
  </sortState>
  <printOptions headings="1" gridLines="1"/>
  <pageMargins left="0.25" right="0.25" top="0.75" bottom="0.75" header="0.3" footer="0.3"/>
  <pageSetup paperSize="9" orientation="landscape" horizontalDpi="4294967293" r:id="rId1"/>
  <headerFooter>
    <oddHeader xml:space="preserve">&amp;CIDCCH Inventaire au 15/10/2022
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4" workbookViewId="0">
      <selection activeCell="D28" sqref="D28"/>
    </sheetView>
  </sheetViews>
  <sheetFormatPr baseColWidth="10" defaultRowHeight="14.4" x14ac:dyDescent="0.3"/>
  <cols>
    <col min="1" max="1" width="34.44140625" customWidth="1"/>
    <col min="3" max="3" width="22.5546875" customWidth="1"/>
  </cols>
  <sheetData>
    <row r="1" spans="1:5" ht="28.8" x14ac:dyDescent="0.3">
      <c r="A1" s="1" t="s">
        <v>874</v>
      </c>
      <c r="B1">
        <v>3</v>
      </c>
      <c r="C1" t="s">
        <v>875</v>
      </c>
      <c r="D1" t="s">
        <v>876</v>
      </c>
      <c r="E1" t="s">
        <v>877</v>
      </c>
    </row>
    <row r="2" spans="1:5" ht="28.8" x14ac:dyDescent="0.3">
      <c r="A2" s="1" t="s">
        <v>878</v>
      </c>
      <c r="B2">
        <v>3</v>
      </c>
      <c r="C2" t="s">
        <v>875</v>
      </c>
      <c r="D2" t="s">
        <v>876</v>
      </c>
      <c r="E2" t="s">
        <v>877</v>
      </c>
    </row>
    <row r="3" spans="1:5" ht="43.2" x14ac:dyDescent="0.3">
      <c r="A3" s="1" t="s">
        <v>879</v>
      </c>
      <c r="B3">
        <v>1</v>
      </c>
      <c r="C3" t="s">
        <v>875</v>
      </c>
      <c r="D3" t="s">
        <v>876</v>
      </c>
      <c r="E3" t="s">
        <v>877</v>
      </c>
    </row>
    <row r="4" spans="1:5" ht="28.8" x14ac:dyDescent="0.3">
      <c r="A4" s="1" t="s">
        <v>880</v>
      </c>
      <c r="B4">
        <v>3</v>
      </c>
      <c r="C4" t="s">
        <v>875</v>
      </c>
      <c r="D4" t="s">
        <v>876</v>
      </c>
      <c r="E4" t="s">
        <v>877</v>
      </c>
    </row>
    <row r="5" spans="1:5" ht="43.2" x14ac:dyDescent="0.3">
      <c r="A5" s="1" t="s">
        <v>881</v>
      </c>
      <c r="B5">
        <v>3</v>
      </c>
      <c r="C5" t="s">
        <v>875</v>
      </c>
      <c r="D5" t="s">
        <v>876</v>
      </c>
      <c r="E5" t="s">
        <v>877</v>
      </c>
    </row>
    <row r="6" spans="1:5" ht="28.8" x14ac:dyDescent="0.3">
      <c r="A6" s="1" t="s">
        <v>882</v>
      </c>
      <c r="B6">
        <v>3</v>
      </c>
      <c r="C6" t="s">
        <v>883</v>
      </c>
      <c r="E6" t="s">
        <v>884</v>
      </c>
    </row>
    <row r="7" spans="1:5" ht="28.8" x14ac:dyDescent="0.3">
      <c r="A7" s="1" t="s">
        <v>885</v>
      </c>
      <c r="B7">
        <v>3</v>
      </c>
      <c r="C7" t="s">
        <v>883</v>
      </c>
      <c r="E7" t="s">
        <v>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Liste GA Num</vt:lpstr>
      <vt:lpstr>Autres</vt:lpstr>
      <vt:lpstr>Edition IDCCH</vt:lpstr>
      <vt:lpstr>Autres!Impression_des_titres</vt:lpstr>
      <vt:lpstr>'Liste GA Num'!Impression_des_titres</vt:lpstr>
      <vt:lpstr>'Liste GA Num'!Zone_d_impression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Soffers</cp:lastModifiedBy>
  <cp:lastPrinted>2022-10-22T14:56:02Z</cp:lastPrinted>
  <dcterms:created xsi:type="dcterms:W3CDTF">2022-10-11T09:00:49Z</dcterms:created>
  <dcterms:modified xsi:type="dcterms:W3CDTF">2022-11-11T12:26:29Z</dcterms:modified>
</cp:coreProperties>
</file>